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040" windowHeight="6036" activeTab="0"/>
  </bookViews>
  <sheets>
    <sheet name="A" sheetId="1" r:id="rId1"/>
  </sheets>
  <definedNames>
    <definedName name="__123Graph_ACHART2" hidden="1">'A'!$AF$29:$AF$128</definedName>
    <definedName name="_xlnm.Print_Area" localSheetId="0">'A'!$A$2:$V$24</definedName>
  </definedNames>
  <calcPr fullCalcOnLoad="1"/>
</workbook>
</file>

<file path=xl/sharedStrings.xml><?xml version="1.0" encoding="utf-8"?>
<sst xmlns="http://schemas.openxmlformats.org/spreadsheetml/2006/main" count="38" uniqueCount="21">
  <si>
    <t>A Fraction of a Fraction (multipication of fractions)</t>
  </si>
  <si>
    <t xml:space="preserve"> &gt;&gt;</t>
  </si>
  <si>
    <t>x</t>
  </si>
  <si>
    <t>=</t>
  </si>
  <si>
    <t xml:space="preserve">  gives ……</t>
  </si>
  <si>
    <t xml:space="preserve">   PIE #1</t>
  </si>
  <si>
    <t xml:space="preserve">   PIE #2</t>
  </si>
  <si>
    <t xml:space="preserve">   PIE #3</t>
  </si>
  <si>
    <t xml:space="preserve">   PIE #4</t>
  </si>
  <si>
    <t xml:space="preserve">   PIE #5</t>
  </si>
  <si>
    <t xml:space="preserve">   PIE #6</t>
  </si>
  <si>
    <t xml:space="preserve">   PIE #7</t>
  </si>
  <si>
    <t xml:space="preserve">   PIE #8</t>
  </si>
  <si>
    <t xml:space="preserve">   PIE #9</t>
  </si>
  <si>
    <t xml:space="preserve">   PIE #10</t>
  </si>
  <si>
    <t>Fill</t>
  </si>
  <si>
    <t>Un</t>
  </si>
  <si>
    <t>Unfill</t>
  </si>
  <si>
    <t>SEQ #</t>
  </si>
  <si>
    <t>( of )</t>
  </si>
  <si>
    <t xml:space="preserve">    (use less than 5.0)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</si>
</sst>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u val="single"/>
      <sz val="18"/>
      <name val="Brush Script MT"/>
      <family val="4"/>
    </font>
    <font>
      <b/>
      <i/>
      <u val="single"/>
      <sz val="18"/>
      <name val="Arial"/>
      <family val="2"/>
    </font>
    <font>
      <b/>
      <sz val="12"/>
      <name val="Arial"/>
      <family val="2"/>
    </font>
    <font>
      <sz val="10"/>
      <color indexed="12"/>
      <name val="Courier"/>
      <family val="0"/>
    </font>
    <font>
      <b/>
      <u val="single"/>
      <sz val="1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4F81BD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164" fontId="14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34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7" fillId="37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1" fillId="36" borderId="14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Border="1" applyAlignment="1">
      <alignment/>
    </xf>
    <xf numFmtId="0" fontId="9" fillId="37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37" borderId="14" xfId="0" applyFont="1" applyFill="1" applyBorder="1" applyAlignment="1">
      <alignment/>
    </xf>
    <xf numFmtId="0" fontId="13" fillId="37" borderId="14" xfId="0" applyFont="1" applyFill="1" applyBorder="1" applyAlignment="1">
      <alignment/>
    </xf>
    <xf numFmtId="0" fontId="7" fillId="0" borderId="19" xfId="0" applyFont="1" applyBorder="1" applyAlignment="1">
      <alignment/>
    </xf>
    <xf numFmtId="0" fontId="9" fillId="38" borderId="2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19" fillId="0" borderId="14" xfId="0" applyFont="1" applyBorder="1" applyAlignment="1">
      <alignment/>
    </xf>
    <xf numFmtId="0" fontId="11" fillId="39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"/>
          <c:y val="0.06925"/>
          <c:w val="0.648"/>
          <c:h val="0.831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A!$E$29:$E$228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15525"/>
          <c:w val="0.806"/>
          <c:h val="0.711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A!$W$29:$W$228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75"/>
          <c:y val="0.0635"/>
          <c:w val="0.7025"/>
          <c:h val="0.874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B5E4"/>
                  </a:gs>
                  <a:gs pos="5000">
                    <a:srgbClr val="9AB5E4"/>
                  </a:gs>
                  <a:gs pos="50000">
                    <a:srgbClr val="C2D1ED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A!$B$29</c:f>
              <c:numCache/>
            </c:numRef>
          </c:val>
        </c:ser>
        <c:ser>
          <c:idx val="1"/>
          <c:order val="1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A!$B$30</c:f>
              <c:numCache/>
            </c:numRef>
          </c:val>
        </c:ser>
        <c:ser>
          <c:idx val="2"/>
          <c:order val="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A!$B$31</c:f>
              <c:numCache/>
            </c:numRef>
          </c:val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A!$B$32</c:f>
              <c:numCache/>
            </c:numRef>
          </c:val>
        </c:ser>
        <c:ser>
          <c:idx val="4"/>
          <c:order val="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A!$B$33</c:f>
              <c:numCache/>
            </c:numRef>
          </c:val>
        </c:ser>
        <c:ser>
          <c:idx val="5"/>
          <c:order val="5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A!$B$34</c:f>
              <c:numCache/>
            </c:numRef>
          </c:val>
        </c:ser>
        <c:ser>
          <c:idx val="6"/>
          <c:order val="6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A!$B$35</c:f>
              <c:numCache/>
            </c:numRef>
          </c:val>
        </c:ser>
        <c:ser>
          <c:idx val="7"/>
          <c:order val="7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A!$B$36</c:f>
              <c:numCache/>
            </c:numRef>
          </c:val>
        </c:ser>
        <c:ser>
          <c:idx val="8"/>
          <c:order val="8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A!$B$37</c:f>
              <c:numCache/>
            </c:numRef>
          </c:val>
        </c:ser>
        <c:ser>
          <c:idx val="9"/>
          <c:order val="9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A!$B$38</c:f>
              <c:numCache/>
            </c:numRef>
          </c:val>
        </c:ser>
        <c:ser>
          <c:idx val="10"/>
          <c:order val="1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A!$B$39</c:f>
              <c:numCache/>
            </c:numRef>
          </c:val>
        </c:ser>
        <c:ser>
          <c:idx val="11"/>
          <c:order val="11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A!$B$40</c:f>
              <c:numCache/>
            </c:numRef>
          </c:val>
        </c:ser>
        <c:ser>
          <c:idx val="12"/>
          <c:order val="1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A!$B$41</c:f>
              <c:numCache/>
            </c:numRef>
          </c:val>
        </c:ser>
        <c:ser>
          <c:idx val="13"/>
          <c:order val="1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A!$B$42</c:f>
              <c:numCache/>
            </c:numRef>
          </c:val>
        </c:ser>
        <c:ser>
          <c:idx val="14"/>
          <c:order val="1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A!$B$43</c:f>
              <c:numCache/>
            </c:numRef>
          </c:val>
        </c:ser>
        <c:ser>
          <c:idx val="15"/>
          <c:order val="15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A!$B$44</c:f>
              <c:numCache/>
            </c:numRef>
          </c:val>
        </c:ser>
        <c:ser>
          <c:idx val="16"/>
          <c:order val="16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A!$B$45</c:f>
              <c:numCache/>
            </c:numRef>
          </c:val>
        </c:ser>
        <c:ser>
          <c:idx val="17"/>
          <c:order val="17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A!$B$46</c:f>
              <c:numCache/>
            </c:numRef>
          </c:val>
        </c:ser>
        <c:ser>
          <c:idx val="18"/>
          <c:order val="18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A!$B$47</c:f>
              <c:numCache/>
            </c:numRef>
          </c:val>
        </c:ser>
        <c:ser>
          <c:idx val="19"/>
          <c:order val="19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A!$B$48</c:f>
              <c:numCache/>
            </c:numRef>
          </c:val>
        </c:ser>
        <c:ser>
          <c:idx val="20"/>
          <c:order val="2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A!$B$49</c:f>
              <c:numCache/>
            </c:numRef>
          </c:val>
        </c:ser>
        <c:ser>
          <c:idx val="21"/>
          <c:order val="21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A!$B$50</c:f>
              <c:numCache/>
            </c:numRef>
          </c:val>
        </c:ser>
        <c:ser>
          <c:idx val="22"/>
          <c:order val="2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A!$B$51</c:f>
              <c:numCache/>
            </c:numRef>
          </c:val>
        </c:ser>
        <c:ser>
          <c:idx val="23"/>
          <c:order val="2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A!$B$52</c:f>
              <c:numCache/>
            </c:numRef>
          </c:val>
        </c:ser>
        <c:ser>
          <c:idx val="24"/>
          <c:order val="2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A!$B$53</c:f>
              <c:numCache/>
            </c:numRef>
          </c:val>
        </c:ser>
        <c:ser>
          <c:idx val="25"/>
          <c:order val="25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A!$B$54</c:f>
              <c:numCache/>
            </c:numRef>
          </c:val>
        </c:ser>
        <c:ser>
          <c:idx val="26"/>
          <c:order val="26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A!$B$55</c:f>
              <c:numCache/>
            </c:numRef>
          </c:val>
        </c:ser>
        <c:ser>
          <c:idx val="27"/>
          <c:order val="27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A!$B$56</c:f>
              <c:numCache/>
            </c:numRef>
          </c:val>
        </c:ser>
        <c:ser>
          <c:idx val="28"/>
          <c:order val="28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A!$B$57</c:f>
              <c:numCache/>
            </c:numRef>
          </c:val>
        </c:ser>
        <c:ser>
          <c:idx val="29"/>
          <c:order val="29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A!$B$58</c:f>
              <c:numCache/>
            </c:numRef>
          </c:val>
        </c:ser>
        <c:ser>
          <c:idx val="30"/>
          <c:order val="3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A!$B$59</c:f>
              <c:numCache/>
            </c:numRef>
          </c:val>
        </c:ser>
        <c:ser>
          <c:idx val="31"/>
          <c:order val="31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A!$B$60</c:f>
              <c:numCache/>
            </c:numRef>
          </c:val>
        </c:ser>
        <c:ser>
          <c:idx val="32"/>
          <c:order val="3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A!$B$61</c:f>
              <c:numCache/>
            </c:numRef>
          </c:val>
        </c:ser>
        <c:ser>
          <c:idx val="33"/>
          <c:order val="3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A!$B$62</c:f>
              <c:numCache/>
            </c:numRef>
          </c:val>
        </c:ser>
        <c:ser>
          <c:idx val="34"/>
          <c:order val="3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A!$B$63</c:f>
              <c:numCache/>
            </c:numRef>
          </c:val>
        </c:ser>
        <c:ser>
          <c:idx val="35"/>
          <c:order val="35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A!$B$64</c:f>
              <c:numCache/>
            </c:numRef>
          </c:val>
        </c:ser>
        <c:ser>
          <c:idx val="36"/>
          <c:order val="36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A!$B$65</c:f>
              <c:numCache/>
            </c:numRef>
          </c:val>
        </c:ser>
        <c:ser>
          <c:idx val="37"/>
          <c:order val="37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A!$B$66</c:f>
              <c:numCache/>
            </c:numRef>
          </c:val>
        </c:ser>
        <c:ser>
          <c:idx val="38"/>
          <c:order val="38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A!$B$67</c:f>
              <c:numCache/>
            </c:numRef>
          </c:val>
        </c:ser>
        <c:ser>
          <c:idx val="39"/>
          <c:order val="39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A!$B$68</c:f>
              <c:numCache/>
            </c:numRef>
          </c:val>
        </c:ser>
        <c:ser>
          <c:idx val="40"/>
          <c:order val="4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A!$B$69</c:f>
              <c:numCache/>
            </c:numRef>
          </c:val>
        </c:ser>
        <c:ser>
          <c:idx val="41"/>
          <c:order val="41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A!$B$70</c:f>
              <c:numCache/>
            </c:numRef>
          </c:val>
        </c:ser>
        <c:ser>
          <c:idx val="42"/>
          <c:order val="4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A!$B$71</c:f>
              <c:numCache/>
            </c:numRef>
          </c:val>
        </c:ser>
        <c:ser>
          <c:idx val="43"/>
          <c:order val="4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A!$B$72</c:f>
              <c:numCache/>
            </c:numRef>
          </c:val>
        </c:ser>
        <c:ser>
          <c:idx val="44"/>
          <c:order val="4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A!$B$73</c:f>
              <c:numCache/>
            </c:numRef>
          </c:val>
        </c:ser>
        <c:ser>
          <c:idx val="45"/>
          <c:order val="45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A!$B$74</c:f>
              <c:numCache/>
            </c:numRef>
          </c:val>
        </c:ser>
        <c:ser>
          <c:idx val="46"/>
          <c:order val="46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A!$B$75</c:f>
              <c:numCache/>
            </c:numRef>
          </c:val>
        </c:ser>
        <c:ser>
          <c:idx val="47"/>
          <c:order val="47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A!$B$76</c:f>
              <c:numCache/>
            </c:numRef>
          </c:val>
        </c:ser>
        <c:ser>
          <c:idx val="48"/>
          <c:order val="48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A!$B$77</c:f>
              <c:numCache/>
            </c:numRef>
          </c:val>
        </c:ser>
        <c:ser>
          <c:idx val="49"/>
          <c:order val="49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A!$B$78</c:f>
              <c:numCache/>
            </c:numRef>
          </c:val>
        </c:ser>
        <c:ser>
          <c:idx val="50"/>
          <c:order val="5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A!$B$79</c:f>
              <c:numCache/>
            </c:numRef>
          </c:val>
        </c:ser>
        <c:ser>
          <c:idx val="51"/>
          <c:order val="51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A!$B$80</c:f>
              <c:numCache/>
            </c:numRef>
          </c:val>
        </c:ser>
        <c:ser>
          <c:idx val="52"/>
          <c:order val="52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A!$B$81</c:f>
              <c:numCache/>
            </c:numRef>
          </c:val>
        </c:ser>
        <c:ser>
          <c:idx val="53"/>
          <c:order val="5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A!$B$82</c:f>
              <c:numCache/>
            </c:numRef>
          </c:val>
        </c:ser>
        <c:ser>
          <c:idx val="54"/>
          <c:order val="54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A!$B$83</c:f>
              <c:numCache/>
            </c:numRef>
          </c:val>
        </c:ser>
        <c:ser>
          <c:idx val="55"/>
          <c:order val="55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A!$B$84</c:f>
              <c:numCache/>
            </c:numRef>
          </c:val>
        </c:ser>
        <c:ser>
          <c:idx val="56"/>
          <c:order val="56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A!$B$85</c:f>
              <c:numCache/>
            </c:numRef>
          </c:val>
        </c:ser>
        <c:ser>
          <c:idx val="57"/>
          <c:order val="57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A!$B$86</c:f>
              <c:numCache/>
            </c:numRef>
          </c:val>
        </c:ser>
        <c:ser>
          <c:idx val="58"/>
          <c:order val="58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A!$B$87</c:f>
              <c:numCache/>
            </c:numRef>
          </c:val>
        </c:ser>
        <c:ser>
          <c:idx val="59"/>
          <c:order val="59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A!$B$88</c:f>
              <c:numCache/>
            </c:numRef>
          </c:val>
        </c:ser>
        <c:ser>
          <c:idx val="60"/>
          <c:order val="6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A!$B$89</c:f>
              <c:numCache/>
            </c:numRef>
          </c:val>
        </c:ser>
        <c:ser>
          <c:idx val="61"/>
          <c:order val="61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A!$B$90</c:f>
              <c:numCache/>
            </c:numRef>
          </c:val>
        </c:ser>
        <c:ser>
          <c:idx val="62"/>
          <c:order val="62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A!$B$91</c:f>
              <c:numCache/>
            </c:numRef>
          </c:val>
        </c:ser>
        <c:ser>
          <c:idx val="63"/>
          <c:order val="63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A!$B$92</c:f>
              <c:numCache/>
            </c:numRef>
          </c:val>
        </c:ser>
        <c:ser>
          <c:idx val="64"/>
          <c:order val="64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A!$B$93</c:f>
              <c:numCache/>
            </c:numRef>
          </c:val>
        </c:ser>
        <c:ser>
          <c:idx val="65"/>
          <c:order val="65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A!$B$94</c:f>
              <c:numCache/>
            </c:numRef>
          </c:val>
        </c:ser>
        <c:ser>
          <c:idx val="66"/>
          <c:order val="66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A!$B$95</c:f>
              <c:numCache/>
            </c:numRef>
          </c:val>
        </c:ser>
        <c:ser>
          <c:idx val="67"/>
          <c:order val="67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A!$B$96</c:f>
              <c:numCache/>
            </c:numRef>
          </c:val>
        </c:ser>
        <c:ser>
          <c:idx val="68"/>
          <c:order val="68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A!$B$97</c:f>
              <c:numCache/>
            </c:numRef>
          </c:val>
        </c:ser>
        <c:ser>
          <c:idx val="69"/>
          <c:order val="69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A!$B$98</c:f>
              <c:numCache/>
            </c:numRef>
          </c:val>
        </c:ser>
        <c:ser>
          <c:idx val="70"/>
          <c:order val="7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A!$B$99</c:f>
              <c:numCache/>
            </c:numRef>
          </c:val>
        </c:ser>
        <c:ser>
          <c:idx val="71"/>
          <c:order val="71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A!$B$100</c:f>
              <c:numCache/>
            </c:numRef>
          </c:val>
        </c:ser>
        <c:ser>
          <c:idx val="72"/>
          <c:order val="72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A!$B$101</c:f>
              <c:numCache/>
            </c:numRef>
          </c:val>
        </c:ser>
        <c:ser>
          <c:idx val="73"/>
          <c:order val="73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A!$B$102</c:f>
              <c:numCache/>
            </c:numRef>
          </c:val>
        </c:ser>
        <c:ser>
          <c:idx val="74"/>
          <c:order val="74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A!$B$103</c:f>
              <c:numCache/>
            </c:numRef>
          </c:val>
        </c:ser>
        <c:ser>
          <c:idx val="75"/>
          <c:order val="75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A!$B$104</c:f>
              <c:numCache/>
            </c:numRef>
          </c:val>
        </c:ser>
        <c:ser>
          <c:idx val="76"/>
          <c:order val="76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A!$B$105</c:f>
              <c:numCache/>
            </c:numRef>
          </c:val>
        </c:ser>
        <c:ser>
          <c:idx val="77"/>
          <c:order val="77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A!$B$106</c:f>
              <c:numCache/>
            </c:numRef>
          </c:val>
        </c:ser>
        <c:ser>
          <c:idx val="78"/>
          <c:order val="78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A!$B$107</c:f>
              <c:numCache/>
            </c:numRef>
          </c:val>
        </c:ser>
        <c:ser>
          <c:idx val="79"/>
          <c:order val="79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A!$B$108</c:f>
              <c:numCache/>
            </c:numRef>
          </c:val>
        </c:ser>
        <c:ser>
          <c:idx val="80"/>
          <c:order val="8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A!$B$109</c:f>
              <c:numCache/>
            </c:numRef>
          </c:val>
        </c:ser>
        <c:ser>
          <c:idx val="81"/>
          <c:order val="81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A!$B$110</c:f>
              <c:numCache/>
            </c:numRef>
          </c:val>
        </c:ser>
        <c:ser>
          <c:idx val="82"/>
          <c:order val="82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A!$B$111</c:f>
              <c:numCache/>
            </c:numRef>
          </c:val>
        </c:ser>
        <c:ser>
          <c:idx val="83"/>
          <c:order val="83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A!$B$112</c:f>
              <c:numCache/>
            </c:numRef>
          </c:val>
        </c:ser>
        <c:ser>
          <c:idx val="84"/>
          <c:order val="84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A!$B$113</c:f>
              <c:numCache/>
            </c:numRef>
          </c:val>
        </c:ser>
        <c:ser>
          <c:idx val="85"/>
          <c:order val="85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A!$B$114</c:f>
              <c:numCache/>
            </c:numRef>
          </c:val>
        </c:ser>
        <c:ser>
          <c:idx val="86"/>
          <c:order val="86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A!$B$115</c:f>
              <c:numCache/>
            </c:numRef>
          </c:val>
        </c:ser>
        <c:ser>
          <c:idx val="87"/>
          <c:order val="87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A!$B$116</c:f>
              <c:numCache/>
            </c:numRef>
          </c:val>
        </c:ser>
        <c:ser>
          <c:idx val="88"/>
          <c:order val="88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A!$B$117</c:f>
              <c:numCache/>
            </c:numRef>
          </c:val>
        </c:ser>
        <c:ser>
          <c:idx val="89"/>
          <c:order val="89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A!$B$118</c:f>
              <c:numCache/>
            </c:numRef>
          </c:val>
        </c:ser>
        <c:ser>
          <c:idx val="90"/>
          <c:order val="9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A!$B$119</c:f>
              <c:numCache/>
            </c:numRef>
          </c:val>
        </c:ser>
        <c:ser>
          <c:idx val="91"/>
          <c:order val="91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A!$B$120</c:f>
              <c:numCache/>
            </c:numRef>
          </c:val>
        </c:ser>
        <c:ser>
          <c:idx val="92"/>
          <c:order val="92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A!$B$121</c:f>
              <c:numCache/>
            </c:numRef>
          </c:val>
        </c:ser>
        <c:ser>
          <c:idx val="93"/>
          <c:order val="93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A!$B$122</c:f>
              <c:numCache/>
            </c:numRef>
          </c:val>
        </c:ser>
        <c:ser>
          <c:idx val="94"/>
          <c:order val="94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A!$B$123</c:f>
              <c:numCache/>
            </c:numRef>
          </c:val>
        </c:ser>
        <c:ser>
          <c:idx val="95"/>
          <c:order val="95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A!$B$124</c:f>
              <c:numCache/>
            </c:numRef>
          </c:val>
        </c:ser>
        <c:ser>
          <c:idx val="96"/>
          <c:order val="96"/>
          <c:spPr>
            <a:pattFill prst="pct50">
              <a:fgClr>
                <a:srgbClr val="80808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A!$B$125</c:f>
              <c:numCache/>
            </c:numRef>
          </c:val>
        </c:ser>
        <c:ser>
          <c:idx val="97"/>
          <c:order val="97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A!$B$126</c:f>
              <c:numCache/>
            </c:numRef>
          </c:val>
        </c:ser>
        <c:ser>
          <c:idx val="98"/>
          <c:order val="98"/>
          <c:spPr>
            <a:pattFill prst="pct5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A!$B$127</c:f>
              <c:numCache/>
            </c:numRef>
          </c:val>
        </c:ser>
        <c:ser>
          <c:idx val="99"/>
          <c:order val="99"/>
          <c:spPr>
            <a:pattFill prst="pct5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A!$B$128</c:f>
              <c:numCache/>
            </c:numRef>
          </c:val>
        </c:ser>
        <c:ser>
          <c:idx val="100"/>
          <c:order val="100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A!$B$129</c:f>
              <c:numCache/>
            </c:numRef>
          </c:val>
        </c:ser>
        <c:ser>
          <c:idx val="101"/>
          <c:order val="101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A!$B$130</c:f>
              <c:numCache/>
            </c:numRef>
          </c:val>
        </c:ser>
        <c:ser>
          <c:idx val="102"/>
          <c:order val="102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A!$B$131</c:f>
              <c:numCache/>
            </c:numRef>
          </c:val>
        </c:ser>
        <c:ser>
          <c:idx val="103"/>
          <c:order val="103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A!$B$132</c:f>
              <c:numCache/>
            </c:numRef>
          </c:val>
        </c:ser>
        <c:ser>
          <c:idx val="104"/>
          <c:order val="104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A!$B$133</c:f>
              <c:numCache/>
            </c:numRef>
          </c:val>
        </c:ser>
        <c:ser>
          <c:idx val="105"/>
          <c:order val="105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A!$B$134</c:f>
              <c:numCache/>
            </c:numRef>
          </c:val>
        </c:ser>
        <c:ser>
          <c:idx val="106"/>
          <c:order val="106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A!$B$135</c:f>
              <c:numCache/>
            </c:numRef>
          </c:val>
        </c:ser>
        <c:ser>
          <c:idx val="107"/>
          <c:order val="107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A!$B$136</c:f>
              <c:numCache/>
            </c:numRef>
          </c:val>
        </c:ser>
        <c:ser>
          <c:idx val="108"/>
          <c:order val="108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A!$B$137</c:f>
              <c:numCache/>
            </c:numRef>
          </c:val>
        </c:ser>
        <c:ser>
          <c:idx val="109"/>
          <c:order val="109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A!$B$138</c:f>
              <c:numCache/>
            </c:numRef>
          </c:val>
        </c:ser>
        <c:ser>
          <c:idx val="110"/>
          <c:order val="110"/>
          <c:spPr>
            <a:pattFill prst="pct5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A!$B$139</c:f>
              <c:numCache/>
            </c:numRef>
          </c:val>
        </c:ser>
        <c:ser>
          <c:idx val="111"/>
          <c:order val="111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A!$B$140</c:f>
              <c:numCache/>
            </c:numRef>
          </c:val>
        </c:ser>
        <c:ser>
          <c:idx val="112"/>
          <c:order val="112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A!$B$141</c:f>
              <c:numCache/>
            </c:numRef>
          </c:val>
        </c:ser>
        <c:ser>
          <c:idx val="113"/>
          <c:order val="113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A!$B$142</c:f>
              <c:numCache/>
            </c:numRef>
          </c:val>
        </c:ser>
        <c:ser>
          <c:idx val="114"/>
          <c:order val="114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A!$B$143</c:f>
              <c:numCache/>
            </c:numRef>
          </c:val>
        </c:ser>
        <c:ser>
          <c:idx val="115"/>
          <c:order val="115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A!$B$144</c:f>
              <c:numCache/>
            </c:numRef>
          </c:val>
        </c:ser>
        <c:ser>
          <c:idx val="116"/>
          <c:order val="116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A!$B$145</c:f>
              <c:numCache/>
            </c:numRef>
          </c:val>
        </c:ser>
        <c:ser>
          <c:idx val="117"/>
          <c:order val="117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A!$B$146</c:f>
              <c:numCache/>
            </c:numRef>
          </c:val>
        </c:ser>
        <c:ser>
          <c:idx val="118"/>
          <c:order val="118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A!$B$147</c:f>
              <c:numCache/>
            </c:numRef>
          </c:val>
        </c:ser>
        <c:ser>
          <c:idx val="119"/>
          <c:order val="119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A!$B$148</c:f>
              <c:numCache/>
            </c:numRef>
          </c:val>
        </c:ser>
        <c:ser>
          <c:idx val="120"/>
          <c:order val="12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A!$B$149</c:f>
              <c:numCache/>
            </c:numRef>
          </c:val>
        </c:ser>
        <c:ser>
          <c:idx val="121"/>
          <c:order val="121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A!$B$150</c:f>
              <c:numCache/>
            </c:numRef>
          </c:val>
        </c:ser>
        <c:ser>
          <c:idx val="122"/>
          <c:order val="122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A!$B$151</c:f>
              <c:numCache/>
            </c:numRef>
          </c:val>
        </c:ser>
        <c:ser>
          <c:idx val="123"/>
          <c:order val="123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A!$B$152</c:f>
              <c:numCache/>
            </c:numRef>
          </c:val>
        </c:ser>
        <c:ser>
          <c:idx val="124"/>
          <c:order val="124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A!$B$153</c:f>
              <c:numCache/>
            </c:numRef>
          </c:val>
        </c:ser>
        <c:ser>
          <c:idx val="125"/>
          <c:order val="125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A!$B$154</c:f>
              <c:numCache/>
            </c:numRef>
          </c:val>
        </c:ser>
        <c:ser>
          <c:idx val="126"/>
          <c:order val="126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A!$B$155</c:f>
              <c:numCache/>
            </c:numRef>
          </c:val>
        </c:ser>
        <c:ser>
          <c:idx val="127"/>
          <c:order val="127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A!$B$156</c:f>
              <c:numCache/>
            </c:numRef>
          </c:val>
        </c:ser>
        <c:ser>
          <c:idx val="128"/>
          <c:order val="128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A!$B$157</c:f>
              <c:numCache/>
            </c:numRef>
          </c:val>
        </c:ser>
        <c:ser>
          <c:idx val="129"/>
          <c:order val="129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A!$B$158</c:f>
              <c:numCache/>
            </c:numRef>
          </c:val>
        </c:ser>
        <c:ser>
          <c:idx val="130"/>
          <c:order val="13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A!$B$159</c:f>
              <c:numCache/>
            </c:numRef>
          </c:val>
        </c:ser>
        <c:ser>
          <c:idx val="131"/>
          <c:order val="131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A!$B$160</c:f>
              <c:numCache/>
            </c:numRef>
          </c:val>
        </c:ser>
        <c:ser>
          <c:idx val="132"/>
          <c:order val="132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A!$B$161</c:f>
              <c:numCache/>
            </c:numRef>
          </c:val>
        </c:ser>
        <c:ser>
          <c:idx val="133"/>
          <c:order val="133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A!$B$162</c:f>
              <c:numCache/>
            </c:numRef>
          </c:val>
        </c:ser>
        <c:ser>
          <c:idx val="134"/>
          <c:order val="134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A!$B$163</c:f>
              <c:numCache/>
            </c:numRef>
          </c:val>
        </c:ser>
        <c:ser>
          <c:idx val="135"/>
          <c:order val="135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A!$B$164</c:f>
              <c:numCache/>
            </c:numRef>
          </c:val>
        </c:ser>
        <c:ser>
          <c:idx val="136"/>
          <c:order val="136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A!$B$165</c:f>
              <c:numCache/>
            </c:numRef>
          </c:val>
        </c:ser>
        <c:ser>
          <c:idx val="137"/>
          <c:order val="137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A!$B$166</c:f>
              <c:numCache/>
            </c:numRef>
          </c:val>
        </c:ser>
        <c:ser>
          <c:idx val="138"/>
          <c:order val="138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A!$B$167</c:f>
              <c:numCache/>
            </c:numRef>
          </c:val>
        </c:ser>
        <c:ser>
          <c:idx val="139"/>
          <c:order val="139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A!$B$168</c:f>
              <c:numCache/>
            </c:numRef>
          </c:val>
        </c:ser>
        <c:ser>
          <c:idx val="140"/>
          <c:order val="14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A!$B$169</c:f>
              <c:numCache/>
            </c:numRef>
          </c:val>
        </c:ser>
        <c:ser>
          <c:idx val="141"/>
          <c:order val="141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A!$B$170</c:f>
              <c:numCache/>
            </c:numRef>
          </c:val>
        </c:ser>
        <c:ser>
          <c:idx val="142"/>
          <c:order val="142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A!$B$171</c:f>
              <c:numCache/>
            </c:numRef>
          </c:val>
        </c:ser>
        <c:ser>
          <c:idx val="143"/>
          <c:order val="143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A!$B$172</c:f>
              <c:numCache/>
            </c:numRef>
          </c:val>
        </c:ser>
        <c:ser>
          <c:idx val="144"/>
          <c:order val="144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A!$B$173</c:f>
              <c:numCache/>
            </c:numRef>
          </c:val>
        </c:ser>
        <c:ser>
          <c:idx val="145"/>
          <c:order val="145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A!$B$174</c:f>
              <c:numCache/>
            </c:numRef>
          </c:val>
        </c:ser>
        <c:ser>
          <c:idx val="146"/>
          <c:order val="146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A!$B$175</c:f>
              <c:numCache/>
            </c:numRef>
          </c:val>
        </c:ser>
        <c:ser>
          <c:idx val="147"/>
          <c:order val="147"/>
          <c:spPr>
            <a:pattFill prst="pct70">
              <a:fgClr>
                <a:srgbClr val="66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A!$B$176</c:f>
              <c:numCache/>
            </c:numRef>
          </c:val>
        </c:ser>
        <c:ser>
          <c:idx val="148"/>
          <c:order val="148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A!$B$177</c:f>
              <c:numCache/>
            </c:numRef>
          </c:val>
        </c:ser>
        <c:ser>
          <c:idx val="149"/>
          <c:order val="149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A!$B$178</c:f>
              <c:numCache/>
            </c:numRef>
          </c:val>
        </c:ser>
        <c:ser>
          <c:idx val="150"/>
          <c:order val="15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A!$B$179</c:f>
              <c:numCache/>
            </c:numRef>
          </c:val>
        </c:ser>
        <c:ser>
          <c:idx val="151"/>
          <c:order val="151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A!$B$180</c:f>
              <c:numCache/>
            </c:numRef>
          </c:val>
        </c:ser>
        <c:ser>
          <c:idx val="152"/>
          <c:order val="152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A!$B$181</c:f>
              <c:numCache/>
            </c:numRef>
          </c:val>
        </c:ser>
        <c:ser>
          <c:idx val="153"/>
          <c:order val="153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A!$B$182</c:f>
              <c:numCache/>
            </c:numRef>
          </c:val>
        </c:ser>
        <c:ser>
          <c:idx val="154"/>
          <c:order val="154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A!$B$183</c:f>
              <c:numCache/>
            </c:numRef>
          </c:val>
        </c:ser>
        <c:ser>
          <c:idx val="155"/>
          <c:order val="155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A!$B$184</c:f>
              <c:numCache/>
            </c:numRef>
          </c:val>
        </c:ser>
        <c:ser>
          <c:idx val="156"/>
          <c:order val="156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A!$B$185</c:f>
              <c:numCache/>
            </c:numRef>
          </c:val>
        </c:ser>
        <c:ser>
          <c:idx val="157"/>
          <c:order val="157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A!$B$186</c:f>
              <c:numCache/>
            </c:numRef>
          </c:val>
        </c:ser>
        <c:ser>
          <c:idx val="158"/>
          <c:order val="158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A!$B$187</c:f>
              <c:numCache/>
            </c:numRef>
          </c:val>
        </c:ser>
        <c:ser>
          <c:idx val="159"/>
          <c:order val="159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A!$B$188</c:f>
              <c:numCache/>
            </c:numRef>
          </c:val>
        </c:ser>
        <c:ser>
          <c:idx val="160"/>
          <c:order val="160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A!$B$189</c:f>
              <c:numCache/>
            </c:numRef>
          </c:val>
        </c:ser>
        <c:ser>
          <c:idx val="161"/>
          <c:order val="161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A!$B$190</c:f>
              <c:numCache/>
            </c:numRef>
          </c:val>
        </c:ser>
        <c:ser>
          <c:idx val="162"/>
          <c:order val="162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A!$B$191</c:f>
              <c:numCache/>
            </c:numRef>
          </c:val>
        </c:ser>
        <c:ser>
          <c:idx val="163"/>
          <c:order val="163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A!$B$192</c:f>
              <c:numCache/>
            </c:numRef>
          </c:val>
        </c:ser>
        <c:ser>
          <c:idx val="164"/>
          <c:order val="164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A!$B$193</c:f>
              <c:numCache/>
            </c:numRef>
          </c:val>
        </c:ser>
        <c:ser>
          <c:idx val="165"/>
          <c:order val="165"/>
          <c:spPr>
            <a:pattFill prst="pct7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A!$B$194</c:f>
              <c:numCache/>
            </c:numRef>
          </c:val>
        </c:ser>
        <c:ser>
          <c:idx val="166"/>
          <c:order val="166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A!$B$195</c:f>
              <c:numCache/>
            </c:numRef>
          </c:val>
        </c:ser>
        <c:ser>
          <c:idx val="167"/>
          <c:order val="167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A!$B$196</c:f>
              <c:numCache/>
            </c:numRef>
          </c:val>
        </c:ser>
        <c:ser>
          <c:idx val="168"/>
          <c:order val="168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A!$B$197</c:f>
              <c:numCache/>
            </c:numRef>
          </c:val>
        </c:ser>
        <c:ser>
          <c:idx val="169"/>
          <c:order val="169"/>
          <c:spPr>
            <a:pattFill prst="pct25">
              <a:fgClr>
                <a:srgbClr val="A0E0E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A!$B$198</c:f>
              <c:numCache/>
            </c:numRef>
          </c:val>
        </c:ser>
        <c:ser>
          <c:idx val="170"/>
          <c:order val="170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A!$B$199</c:f>
              <c:numCache/>
            </c:numRef>
          </c:val>
        </c:ser>
        <c:ser>
          <c:idx val="171"/>
          <c:order val="171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A!$B$200</c:f>
              <c:numCache/>
            </c:numRef>
          </c:val>
        </c:ser>
        <c:ser>
          <c:idx val="172"/>
          <c:order val="172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A!$B$201</c:f>
              <c:numCache/>
            </c:numRef>
          </c:val>
        </c:ser>
        <c:ser>
          <c:idx val="173"/>
          <c:order val="173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A!$B$202</c:f>
              <c:numCache/>
            </c:numRef>
          </c:val>
        </c:ser>
        <c:ser>
          <c:idx val="174"/>
          <c:order val="174"/>
          <c:spPr>
            <a:pattFill prst="pct2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A!$B$203</c:f>
              <c:numCache/>
            </c:numRef>
          </c:val>
        </c:ser>
        <c:ser>
          <c:idx val="175"/>
          <c:order val="175"/>
          <c:spPr>
            <a:pattFill prst="pct25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A!$B$204</c:f>
              <c:numCache/>
            </c:numRef>
          </c:val>
        </c:ser>
        <c:ser>
          <c:idx val="176"/>
          <c:order val="176"/>
          <c:spPr>
            <a:pattFill prst="pct25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A!$B$205</c:f>
              <c:numCache/>
            </c:numRef>
          </c:val>
        </c:ser>
        <c:ser>
          <c:idx val="177"/>
          <c:order val="177"/>
          <c:spPr>
            <a:pattFill prst="pct25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A!$B$206</c:f>
              <c:numCache/>
            </c:numRef>
          </c:val>
        </c:ser>
        <c:ser>
          <c:idx val="178"/>
          <c:order val="178"/>
          <c:spPr>
            <a:pattFill prst="pct25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A!$B$207</c:f>
              <c:numCache/>
            </c:numRef>
          </c:val>
        </c:ser>
        <c:ser>
          <c:idx val="179"/>
          <c:order val="179"/>
          <c:spPr>
            <a:pattFill prst="pct25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A!$B$208</c:f>
              <c:numCache/>
            </c:numRef>
          </c:val>
        </c:ser>
        <c:ser>
          <c:idx val="180"/>
          <c:order val="180"/>
          <c:spPr>
            <a:pattFill prst="pct25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A!$B$209</c:f>
              <c:numCache/>
            </c:numRef>
          </c:val>
        </c:ser>
        <c:ser>
          <c:idx val="181"/>
          <c:order val="181"/>
          <c:spPr>
            <a:pattFill prst="pct25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A!$B$210</c:f>
              <c:numCache/>
            </c:numRef>
          </c:val>
        </c:ser>
        <c:ser>
          <c:idx val="182"/>
          <c:order val="182"/>
          <c:spPr>
            <a:pattFill prst="pct25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A!$B$211</c:f>
              <c:numCache/>
            </c:numRef>
          </c:val>
        </c:ser>
        <c:ser>
          <c:idx val="183"/>
          <c:order val="183"/>
          <c:spPr>
            <a:pattFill prst="pct25">
              <a:fgClr>
                <a:srgbClr val="69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A!$B$212</c:f>
              <c:numCache/>
            </c:numRef>
          </c:val>
        </c:ser>
        <c:ser>
          <c:idx val="184"/>
          <c:order val="184"/>
          <c:spPr>
            <a:pattFill prst="pct2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A!$B$213</c:f>
              <c:numCache/>
            </c:numRef>
          </c:val>
        </c:ser>
        <c:ser>
          <c:idx val="185"/>
          <c:order val="185"/>
          <c:spPr>
            <a:pattFill prst="pct25">
              <a:fgClr>
                <a:srgbClr val="FFFF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A!$B$214</c:f>
              <c:numCache/>
            </c:numRef>
          </c:val>
        </c:ser>
        <c:ser>
          <c:idx val="186"/>
          <c:order val="186"/>
          <c:spPr>
            <a:pattFill prst="pct25">
              <a:fgClr>
                <a:srgbClr val="A6CAF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A!$B$215</c:f>
              <c:numCache/>
            </c:numRef>
          </c:val>
        </c:ser>
        <c:ser>
          <c:idx val="187"/>
          <c:order val="187"/>
          <c:spPr>
            <a:pattFill prst="pct25">
              <a:fgClr>
                <a:srgbClr val="CC9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A!$B$216</c:f>
              <c:numCache/>
            </c:numRef>
          </c:val>
        </c:ser>
        <c:ser>
          <c:idx val="188"/>
          <c:order val="188"/>
          <c:spPr>
            <a:pattFill prst="pct25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A!$B$217</c:f>
              <c:numCache/>
            </c:numRef>
          </c:val>
        </c:ser>
        <c:ser>
          <c:idx val="189"/>
          <c:order val="189"/>
          <c:spPr>
            <a:pattFill prst="pct25">
              <a:fgClr>
                <a:srgbClr val="E3E3E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A!$B$218</c:f>
              <c:numCache/>
            </c:numRef>
          </c:val>
        </c:ser>
        <c:ser>
          <c:idx val="190"/>
          <c:order val="190"/>
          <c:spPr>
            <a:pattFill prst="pct25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A!$B$219</c:f>
              <c:numCache/>
            </c:numRef>
          </c:val>
        </c:ser>
        <c:ser>
          <c:idx val="191"/>
          <c:order val="191"/>
          <c:spPr>
            <a:pattFill prst="pct25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A!$B$220</c:f>
              <c:numCache/>
            </c:numRef>
          </c:val>
        </c:ser>
        <c:ser>
          <c:idx val="192"/>
          <c:order val="192"/>
          <c:spPr>
            <a:pattFill prst="pct25">
              <a:fgClr>
                <a:srgbClr val="3399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A!$B$221</c:f>
              <c:numCache/>
            </c:numRef>
          </c:val>
        </c:ser>
        <c:ser>
          <c:idx val="193"/>
          <c:order val="193"/>
          <c:spPr>
            <a:pattFill prst="pct25">
              <a:fgClr>
                <a:srgbClr val="9999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A!$B$222</c:f>
              <c:numCache/>
            </c:numRef>
          </c:val>
        </c:ser>
        <c:ser>
          <c:idx val="194"/>
          <c:order val="194"/>
          <c:spPr>
            <a:pattFill prst="pct25">
              <a:fgClr>
                <a:srgbClr val="9966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A!$B$223</c:f>
              <c:numCache/>
            </c:numRef>
          </c:val>
        </c:ser>
        <c:ser>
          <c:idx val="195"/>
          <c:order val="195"/>
          <c:spPr>
            <a:pattFill prst="pct25">
              <a:fgClr>
                <a:srgbClr val="9966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A!$B$224</c:f>
              <c:numCache/>
            </c:numRef>
          </c:val>
        </c:ser>
        <c:ser>
          <c:idx val="196"/>
          <c:order val="196"/>
          <c:spPr>
            <a:pattFill prst="pct25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A!$B$225</c:f>
              <c:numCache/>
            </c:numRef>
          </c:val>
        </c:ser>
        <c:ser>
          <c:idx val="197"/>
          <c:order val="197"/>
          <c:spPr>
            <a:pattFill prst="pct25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A!$B$226</c:f>
              <c:numCache/>
            </c:numRef>
          </c:val>
        </c:ser>
        <c:ser>
          <c:idx val="198"/>
          <c:order val="198"/>
          <c:spPr>
            <a:pattFill prst="pct25">
              <a:fgClr>
                <a:srgbClr val="33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A!$B$227</c:f>
              <c:numCache/>
            </c:numRef>
          </c:val>
        </c:ser>
        <c:ser>
          <c:idx val="199"/>
          <c:order val="199"/>
          <c:spPr>
            <a:pattFill prst="pct25">
              <a:fgClr>
                <a:srgbClr val="3366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A!$B$228</c:f>
              <c:numCache/>
            </c:numRef>
          </c:val>
        </c:ser>
        <c:overlap val="100"/>
        <c:axId val="30068283"/>
        <c:axId val="2179092"/>
      </c:barChart>
      <c:catAx>
        <c:axId val="30068283"/>
        <c:scaling>
          <c:orientation val="minMax"/>
        </c:scaling>
        <c:axPos val="b"/>
        <c:delete val="1"/>
        <c:majorTickMark val="out"/>
        <c:minorTickMark val="none"/>
        <c:tickLblPos val="none"/>
        <c:crossAx val="2179092"/>
        <c:crosses val="autoZero"/>
        <c:auto val="0"/>
        <c:lblOffset val="100"/>
        <c:tickLblSkip val="1"/>
        <c:noMultiLvlLbl val="0"/>
      </c:catAx>
      <c:valAx>
        <c:axId val="2179092"/>
        <c:scaling>
          <c:orientation val="minMax"/>
        </c:scaling>
        <c:axPos val="l"/>
        <c:delete val="1"/>
        <c:majorTickMark val="out"/>
        <c:minorTickMark val="none"/>
        <c:tickLblPos val="none"/>
        <c:crossAx val="30068283"/>
        <c:crossesAt val="1"/>
        <c:crossBetween val="between"/>
        <c:dispUnits/>
      </c:valAx>
      <c:spPr>
        <a:solidFill>
          <a:srgbClr val="A0E0E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A0E0E0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1225"/>
          <c:w val="0.79225"/>
          <c:h val="0.754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A!$G$29:$G$228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36"/>
          <c:w val="0.80175"/>
          <c:h val="0.726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A!$I$29:$I$228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10875"/>
          <c:w val="0.7955"/>
          <c:h val="0.774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A!$K$29:$K$228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595"/>
          <c:w val="0.877"/>
          <c:h val="0.6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A!$M$29:$M$228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75"/>
          <c:y val="0.1055"/>
          <c:w val="0.63925"/>
          <c:h val="0.7845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5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A!$O$29:$O$228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965"/>
          <c:w val="0.74775"/>
          <c:h val="0.793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A!$Q$29:$Q$228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1025"/>
          <c:w val="0.756"/>
          <c:h val="0.784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A!$S$29:$S$228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09625"/>
          <c:w val="0.7705"/>
          <c:h val="0.79375"/>
        </c:manualLayout>
      </c:layout>
      <c:pieChart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A!$U$29:$U$228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190500</xdr:rowOff>
    </xdr:from>
    <xdr:to>
      <xdr:col>8</xdr:col>
      <xdr:colOff>19050</xdr:colOff>
      <xdr:row>7</xdr:row>
      <xdr:rowOff>57150</xdr:rowOff>
    </xdr:to>
    <xdr:graphicFrame>
      <xdr:nvGraphicFramePr>
        <xdr:cNvPr id="1" name="Chart 2"/>
        <xdr:cNvGraphicFramePr/>
      </xdr:nvGraphicFramePr>
      <xdr:xfrm>
        <a:off x="2085975" y="495300"/>
        <a:ext cx="15525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</xdr:row>
      <xdr:rowOff>161925</xdr:rowOff>
    </xdr:from>
    <xdr:to>
      <xdr:col>11</xdr:col>
      <xdr:colOff>142875</xdr:colOff>
      <xdr:row>7</xdr:row>
      <xdr:rowOff>66675</xdr:rowOff>
    </xdr:to>
    <xdr:graphicFrame>
      <xdr:nvGraphicFramePr>
        <xdr:cNvPr id="2" name="Chart 3"/>
        <xdr:cNvGraphicFramePr/>
      </xdr:nvGraphicFramePr>
      <xdr:xfrm>
        <a:off x="3714750" y="466725"/>
        <a:ext cx="1190625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219075</xdr:colOff>
      <xdr:row>1</xdr:row>
      <xdr:rowOff>161925</xdr:rowOff>
    </xdr:from>
    <xdr:to>
      <xdr:col>14</xdr:col>
      <xdr:colOff>304800</xdr:colOff>
      <xdr:row>7</xdr:row>
      <xdr:rowOff>57150</xdr:rowOff>
    </xdr:to>
    <xdr:graphicFrame>
      <xdr:nvGraphicFramePr>
        <xdr:cNvPr id="3" name="Chart 4"/>
        <xdr:cNvGraphicFramePr/>
      </xdr:nvGraphicFramePr>
      <xdr:xfrm>
        <a:off x="4981575" y="466725"/>
        <a:ext cx="1143000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371475</xdr:colOff>
      <xdr:row>1</xdr:row>
      <xdr:rowOff>152400</xdr:rowOff>
    </xdr:from>
    <xdr:to>
      <xdr:col>17</xdr:col>
      <xdr:colOff>371475</xdr:colOff>
      <xdr:row>7</xdr:row>
      <xdr:rowOff>47625</xdr:rowOff>
    </xdr:to>
    <xdr:graphicFrame>
      <xdr:nvGraphicFramePr>
        <xdr:cNvPr id="4" name="Chart 5"/>
        <xdr:cNvGraphicFramePr/>
      </xdr:nvGraphicFramePr>
      <xdr:xfrm>
        <a:off x="6191250" y="457200"/>
        <a:ext cx="1219200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28575</xdr:colOff>
      <xdr:row>1</xdr:row>
      <xdr:rowOff>152400</xdr:rowOff>
    </xdr:from>
    <xdr:to>
      <xdr:col>20</xdr:col>
      <xdr:colOff>190500</xdr:colOff>
      <xdr:row>7</xdr:row>
      <xdr:rowOff>47625</xdr:rowOff>
    </xdr:to>
    <xdr:graphicFrame>
      <xdr:nvGraphicFramePr>
        <xdr:cNvPr id="5" name="Chart 6"/>
        <xdr:cNvGraphicFramePr/>
      </xdr:nvGraphicFramePr>
      <xdr:xfrm>
        <a:off x="7477125" y="457200"/>
        <a:ext cx="981075" cy="1238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161925</xdr:colOff>
      <xdr:row>12</xdr:row>
      <xdr:rowOff>0</xdr:rowOff>
    </xdr:from>
    <xdr:to>
      <xdr:col>9</xdr:col>
      <xdr:colOff>47625</xdr:colOff>
      <xdr:row>17</xdr:row>
      <xdr:rowOff>57150</xdr:rowOff>
    </xdr:to>
    <xdr:graphicFrame>
      <xdr:nvGraphicFramePr>
        <xdr:cNvPr id="6" name="Chart 7"/>
        <xdr:cNvGraphicFramePr/>
      </xdr:nvGraphicFramePr>
      <xdr:xfrm>
        <a:off x="2714625" y="2847975"/>
        <a:ext cx="1362075" cy="1095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12</xdr:row>
      <xdr:rowOff>0</xdr:rowOff>
    </xdr:from>
    <xdr:to>
      <xdr:col>12</xdr:col>
      <xdr:colOff>257175</xdr:colOff>
      <xdr:row>17</xdr:row>
      <xdr:rowOff>57150</xdr:rowOff>
    </xdr:to>
    <xdr:graphicFrame>
      <xdr:nvGraphicFramePr>
        <xdr:cNvPr id="7" name="Chart 8"/>
        <xdr:cNvGraphicFramePr/>
      </xdr:nvGraphicFramePr>
      <xdr:xfrm>
        <a:off x="4162425" y="2847975"/>
        <a:ext cx="118110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352425</xdr:colOff>
      <xdr:row>12</xdr:row>
      <xdr:rowOff>9525</xdr:rowOff>
    </xdr:from>
    <xdr:to>
      <xdr:col>16</xdr:col>
      <xdr:colOff>57150</xdr:colOff>
      <xdr:row>17</xdr:row>
      <xdr:rowOff>66675</xdr:rowOff>
    </xdr:to>
    <xdr:graphicFrame>
      <xdr:nvGraphicFramePr>
        <xdr:cNvPr id="8" name="Chart 9"/>
        <xdr:cNvGraphicFramePr/>
      </xdr:nvGraphicFramePr>
      <xdr:xfrm>
        <a:off x="5438775" y="2857500"/>
        <a:ext cx="1171575" cy="1095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161925</xdr:colOff>
      <xdr:row>12</xdr:row>
      <xdr:rowOff>0</xdr:rowOff>
    </xdr:from>
    <xdr:to>
      <xdr:col>19</xdr:col>
      <xdr:colOff>19050</xdr:colOff>
      <xdr:row>17</xdr:row>
      <xdr:rowOff>57150</xdr:rowOff>
    </xdr:to>
    <xdr:graphicFrame>
      <xdr:nvGraphicFramePr>
        <xdr:cNvPr id="9" name="Chart 10"/>
        <xdr:cNvGraphicFramePr/>
      </xdr:nvGraphicFramePr>
      <xdr:xfrm>
        <a:off x="6715125" y="2847975"/>
        <a:ext cx="1162050" cy="1095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104775</xdr:colOff>
      <xdr:row>11</xdr:row>
      <xdr:rowOff>152400</xdr:rowOff>
    </xdr:from>
    <xdr:to>
      <xdr:col>21</xdr:col>
      <xdr:colOff>400050</xdr:colOff>
      <xdr:row>17</xdr:row>
      <xdr:rowOff>76200</xdr:rowOff>
    </xdr:to>
    <xdr:graphicFrame>
      <xdr:nvGraphicFramePr>
        <xdr:cNvPr id="10" name="Chart 11"/>
        <xdr:cNvGraphicFramePr/>
      </xdr:nvGraphicFramePr>
      <xdr:xfrm>
        <a:off x="7962900" y="2838450"/>
        <a:ext cx="1028700" cy="1123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0</xdr:row>
      <xdr:rowOff>200025</xdr:rowOff>
    </xdr:from>
    <xdr:to>
      <xdr:col>4</xdr:col>
      <xdr:colOff>66675</xdr:colOff>
      <xdr:row>7</xdr:row>
      <xdr:rowOff>190500</xdr:rowOff>
    </xdr:to>
    <xdr:graphicFrame>
      <xdr:nvGraphicFramePr>
        <xdr:cNvPr id="11" name="Chart 12"/>
        <xdr:cNvGraphicFramePr/>
      </xdr:nvGraphicFramePr>
      <xdr:xfrm>
        <a:off x="895350" y="200025"/>
        <a:ext cx="752475" cy="1638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228"/>
  <sheetViews>
    <sheetView tabSelected="1" defaultGridColor="0" zoomScale="75" zoomScaleNormal="75" zoomScalePageLayoutView="0" colorId="22" workbookViewId="0" topLeftCell="A1">
      <selection activeCell="W2" sqref="W2"/>
    </sheetView>
  </sheetViews>
  <sheetFormatPr defaultColWidth="9.77734375" defaultRowHeight="15"/>
  <cols>
    <col min="1" max="1" width="3.10546875" style="0" customWidth="1"/>
    <col min="2" max="2" width="4.10546875" style="0" customWidth="1"/>
    <col min="3" max="3" width="4.21484375" style="0" customWidth="1"/>
    <col min="4" max="4" width="6.99609375" style="0" customWidth="1"/>
    <col min="5" max="5" width="5.5546875" style="0" customWidth="1"/>
    <col min="6" max="6" width="5.77734375" style="0" customWidth="1"/>
    <col min="7" max="7" width="6.77734375" style="0" customWidth="1"/>
    <col min="8" max="8" width="5.6640625" style="0" customWidth="1"/>
    <col min="9" max="9" width="4.77734375" style="0" customWidth="1"/>
    <col min="10" max="10" width="3.77734375" style="0" customWidth="1"/>
    <col min="11" max="11" width="4.77734375" style="0" customWidth="1"/>
    <col min="12" max="12" width="3.77734375" style="0" customWidth="1"/>
    <col min="13" max="13" width="4.77734375" style="0" customWidth="1"/>
    <col min="14" max="14" width="3.77734375" style="0" customWidth="1"/>
    <col min="15" max="15" width="4.77734375" style="0" customWidth="1"/>
    <col min="16" max="16" width="3.77734375" style="0" customWidth="1"/>
    <col min="17" max="17" width="5.6640625" style="0" customWidth="1"/>
    <col min="18" max="20" width="4.77734375" style="0" customWidth="1"/>
    <col min="21" max="21" width="3.77734375" style="0" customWidth="1"/>
    <col min="22" max="25" width="4.77734375" style="0" customWidth="1"/>
    <col min="26" max="26" width="3.77734375" style="0" customWidth="1"/>
    <col min="27" max="27" width="4.77734375" style="0" customWidth="1"/>
    <col min="28" max="28" width="7.77734375" style="0" customWidth="1"/>
    <col min="29" max="29" width="5.77734375" style="0" customWidth="1"/>
    <col min="30" max="31" width="3.77734375" style="0" customWidth="1"/>
    <col min="32" max="32" width="5.77734375" style="0" customWidth="1"/>
    <col min="33" max="34" width="7.77734375" style="0" customWidth="1"/>
    <col min="35" max="36" width="4.77734375" style="0" customWidth="1"/>
    <col min="37" max="39" width="3.77734375" style="0" customWidth="1"/>
    <col min="40" max="41" width="4.77734375" style="0" customWidth="1"/>
  </cols>
  <sheetData>
    <row r="1" ht="24">
      <c r="G1" s="1" t="s">
        <v>0</v>
      </c>
    </row>
    <row r="2" spans="12:14" ht="15.75" customHeight="1">
      <c r="L2" s="2"/>
      <c r="M2" s="2"/>
      <c r="N2" s="2"/>
    </row>
    <row r="3" spans="12:14" ht="15.75" customHeight="1">
      <c r="L3" s="2"/>
      <c r="M3" s="2"/>
      <c r="N3" s="2"/>
    </row>
    <row r="4" spans="12:14" ht="15.75" customHeight="1">
      <c r="L4" s="2"/>
      <c r="M4" s="2"/>
      <c r="N4" s="2"/>
    </row>
    <row r="5" spans="5:14" ht="27" customHeight="1">
      <c r="E5" s="47" t="s">
        <v>1</v>
      </c>
      <c r="L5" s="2"/>
      <c r="M5" s="2"/>
      <c r="N5" s="2"/>
    </row>
    <row r="6" spans="12:14" ht="15.75" customHeight="1">
      <c r="L6" s="2"/>
      <c r="M6" s="2"/>
      <c r="N6" s="2"/>
    </row>
    <row r="7" spans="12:14" ht="15.75" customHeight="1">
      <c r="L7" s="2"/>
      <c r="M7" s="2"/>
      <c r="N7" s="2"/>
    </row>
    <row r="8" spans="1:18" ht="16.5" customHeight="1">
      <c r="A8" s="23"/>
      <c r="B8" s="24"/>
      <c r="C8" s="24"/>
      <c r="D8" s="45"/>
      <c r="E8" s="25"/>
      <c r="F8" s="24"/>
      <c r="G8" s="25"/>
      <c r="H8" s="25"/>
      <c r="I8" s="25"/>
      <c r="J8" s="37"/>
      <c r="K8" s="25"/>
      <c r="L8" s="37"/>
      <c r="M8" s="37"/>
      <c r="N8" s="37"/>
      <c r="O8" s="25"/>
      <c r="P8" s="25"/>
      <c r="Q8" s="25"/>
      <c r="R8" s="26"/>
    </row>
    <row r="9" spans="1:34" ht="21" customHeight="1">
      <c r="A9" s="27"/>
      <c r="B9" s="28"/>
      <c r="D9" s="46">
        <v>1</v>
      </c>
      <c r="E9" s="39" t="s">
        <v>2</v>
      </c>
      <c r="F9" s="40">
        <v>1</v>
      </c>
      <c r="G9" s="29" t="s">
        <v>3</v>
      </c>
      <c r="H9" s="38">
        <f>ABS(D9*F9)</f>
        <v>1</v>
      </c>
      <c r="J9" s="32"/>
      <c r="K9" s="30"/>
      <c r="L9" s="32"/>
      <c r="N9" s="32"/>
      <c r="O9" s="30"/>
      <c r="P9" s="30"/>
      <c r="R9" s="41"/>
      <c r="AH9" s="3"/>
    </row>
    <row r="10" spans="2:34" ht="22.5" customHeight="1">
      <c r="B10" s="28"/>
      <c r="D10" s="50">
        <v>4</v>
      </c>
      <c r="E10" s="49" t="s">
        <v>19</v>
      </c>
      <c r="F10" s="31">
        <v>2</v>
      </c>
      <c r="G10" s="30"/>
      <c r="H10" s="29">
        <f>ABS(D10*F10)</f>
        <v>8</v>
      </c>
      <c r="J10" s="32"/>
      <c r="K10" s="30"/>
      <c r="L10" s="32"/>
      <c r="M10" s="32"/>
      <c r="N10" s="32"/>
      <c r="O10" s="30"/>
      <c r="P10" s="30"/>
      <c r="R10" s="33"/>
      <c r="AH10" s="3"/>
    </row>
    <row r="11" spans="1:29" ht="21.75" customHeight="1">
      <c r="A11" s="42"/>
      <c r="C11" s="43"/>
      <c r="E11" s="43" t="s">
        <v>20</v>
      </c>
      <c r="G11" s="30"/>
      <c r="H11" s="30"/>
      <c r="I11" s="32"/>
      <c r="L11" s="32"/>
      <c r="M11" s="32"/>
      <c r="N11" s="30"/>
      <c r="O11" s="32"/>
      <c r="P11" s="44"/>
      <c r="Q11" s="32"/>
      <c r="R11" s="41"/>
      <c r="W11" s="4"/>
      <c r="X11" s="4"/>
      <c r="AC11" s="3"/>
    </row>
    <row r="12" spans="1:18" ht="12.75" customHeight="1">
      <c r="A12" s="34"/>
      <c r="B12" s="35"/>
      <c r="C12" s="35"/>
      <c r="D12" s="35"/>
      <c r="E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ht="15">
      <c r="E13" s="48" t="s">
        <v>4</v>
      </c>
    </row>
    <row r="14" ht="21.75" customHeight="1"/>
    <row r="17" ht="15">
      <c r="B17" s="22"/>
    </row>
    <row r="18" ht="9.75" customHeight="1"/>
    <row r="19" ht="21" customHeight="1"/>
    <row r="20" ht="16.5" customHeight="1"/>
    <row r="21" ht="16.5" customHeight="1"/>
    <row r="22" ht="16.5" customHeight="1"/>
    <row r="23" ht="19.5" customHeight="1"/>
    <row r="24" spans="15:21" ht="17.25">
      <c r="O24" s="5"/>
      <c r="S24" s="5"/>
      <c r="T24" s="5"/>
      <c r="U24" s="5"/>
    </row>
    <row r="25" spans="1:25" ht="15">
      <c r="A25">
        <f>ABS(D9)</f>
        <v>1</v>
      </c>
      <c r="D25">
        <f>ABS(F9)</f>
        <v>1</v>
      </c>
      <c r="E25" s="6" t="s">
        <v>5</v>
      </c>
      <c r="G25" s="6" t="s">
        <v>6</v>
      </c>
      <c r="I25" s="6" t="s">
        <v>7</v>
      </c>
      <c r="J25" s="7"/>
      <c r="K25" s="6" t="s">
        <v>8</v>
      </c>
      <c r="M25" s="6" t="s">
        <v>9</v>
      </c>
      <c r="O25" s="8" t="s">
        <v>10</v>
      </c>
      <c r="P25" s="9"/>
      <c r="Q25" s="8" t="s">
        <v>11</v>
      </c>
      <c r="R25" s="10"/>
      <c r="S25" s="8" t="s">
        <v>12</v>
      </c>
      <c r="T25" s="10"/>
      <c r="U25" s="8" t="s">
        <v>13</v>
      </c>
      <c r="V25" s="9"/>
      <c r="W25" s="8" t="s">
        <v>14</v>
      </c>
      <c r="X25" s="10"/>
      <c r="Y25">
        <f>ABS(H9)</f>
        <v>1</v>
      </c>
    </row>
    <row r="26" spans="1:25" ht="15">
      <c r="A26">
        <f>ABS(D10)</f>
        <v>4</v>
      </c>
      <c r="B26" s="11">
        <f>IF($A$26&lt;=$A$25,1,0)</f>
        <v>0</v>
      </c>
      <c r="C26" s="11">
        <f>IF(B26=0,$A$27,0)</f>
        <v>1</v>
      </c>
      <c r="D26">
        <f>ABS(F10)</f>
        <v>2</v>
      </c>
      <c r="E26" s="11">
        <f>IF($D$26*1&lt;=$D$25,1,0)</f>
        <v>0</v>
      </c>
      <c r="F26" s="11">
        <f>IF(E26=0,$D$27,0)</f>
        <v>1</v>
      </c>
      <c r="G26" s="11">
        <f>IF($D$26*2&lt;=$D$25,1,0)</f>
        <v>0</v>
      </c>
      <c r="H26" s="11">
        <f>IF(E26+G26=1,$D$27,0)</f>
        <v>0</v>
      </c>
      <c r="I26" s="11">
        <f>IF($D$26*3&lt;=$D$25,1,0)</f>
        <v>0</v>
      </c>
      <c r="J26" s="11">
        <f>IF(G26+I26=1,$D$27,0)</f>
        <v>0</v>
      </c>
      <c r="K26" s="11">
        <f>IF($D$26*4&lt;=$D$25,1,0)</f>
        <v>0</v>
      </c>
      <c r="L26" s="11">
        <f>IF(I26+K26=1,$D$27,0)</f>
        <v>0</v>
      </c>
      <c r="M26" s="11">
        <f>IF($D$26*5&lt;=$D$25,1,0)</f>
        <v>0</v>
      </c>
      <c r="N26" s="11">
        <f>IF(K26+M26=1,$D$27,0)</f>
        <v>0</v>
      </c>
      <c r="O26" s="12">
        <f>IF($Y$26*1&lt;=$Y$25,1,0)</f>
        <v>0</v>
      </c>
      <c r="P26" s="12">
        <f>IF(O26=0,$Y$27,0)</f>
        <v>1</v>
      </c>
      <c r="Q26" s="12">
        <f>IF($Y$26*2&lt;=$Y$25,1,0)</f>
        <v>0</v>
      </c>
      <c r="R26" s="12">
        <f>IF(O26+Q26=1,$Y$27,0)</f>
        <v>0</v>
      </c>
      <c r="S26" s="12">
        <f>IF($Y$26*3&lt;=$Y$25,1,0)</f>
        <v>0</v>
      </c>
      <c r="T26" s="12">
        <f>IF(Q26+S26=1,$Y$27,0)</f>
        <v>0</v>
      </c>
      <c r="U26" s="12">
        <f>IF($Y$26*4&lt;=$Y$25,1,0)</f>
        <v>0</v>
      </c>
      <c r="V26" s="12">
        <f>IF(S26+U26=1,$Y$27,0)</f>
        <v>0</v>
      </c>
      <c r="W26" s="12">
        <f>IF($Y$26*5&lt;=$Y$25,1,0)</f>
        <v>0</v>
      </c>
      <c r="X26" s="12">
        <f>IF(U26+W26=1,$Y$27,0)</f>
        <v>0</v>
      </c>
      <c r="Y26">
        <f>ABS(H10)</f>
        <v>8</v>
      </c>
    </row>
    <row r="27" spans="1:25" ht="15">
      <c r="A27">
        <f>ABS(MOD($D$9,$D$10))</f>
        <v>1</v>
      </c>
      <c r="B27" s="15"/>
      <c r="C27" s="16"/>
      <c r="D27">
        <f>ABS(MOD($F$9,$F$10))</f>
        <v>1</v>
      </c>
      <c r="E27" s="13" t="s">
        <v>15</v>
      </c>
      <c r="F27" s="13" t="s">
        <v>16</v>
      </c>
      <c r="G27" s="13" t="s">
        <v>15</v>
      </c>
      <c r="H27" s="13" t="s">
        <v>16</v>
      </c>
      <c r="I27" s="13" t="s">
        <v>15</v>
      </c>
      <c r="J27" s="13" t="s">
        <v>17</v>
      </c>
      <c r="K27" s="13" t="s">
        <v>15</v>
      </c>
      <c r="L27" s="13" t="s">
        <v>17</v>
      </c>
      <c r="M27" s="13" t="s">
        <v>15</v>
      </c>
      <c r="N27" s="13" t="s">
        <v>16</v>
      </c>
      <c r="O27" s="14" t="s">
        <v>15</v>
      </c>
      <c r="P27" s="14" t="s">
        <v>16</v>
      </c>
      <c r="Q27" s="14" t="s">
        <v>15</v>
      </c>
      <c r="R27" s="14" t="s">
        <v>16</v>
      </c>
      <c r="S27" s="14" t="s">
        <v>15</v>
      </c>
      <c r="T27" s="14" t="s">
        <v>16</v>
      </c>
      <c r="U27" s="14" t="s">
        <v>15</v>
      </c>
      <c r="V27" s="14" t="s">
        <v>17</v>
      </c>
      <c r="W27" s="14" t="s">
        <v>15</v>
      </c>
      <c r="X27" s="14" t="s">
        <v>17</v>
      </c>
      <c r="Y27">
        <f>ABS(MOD($H$9,$H$10))</f>
        <v>1</v>
      </c>
    </row>
    <row r="28" spans="1:28" ht="15">
      <c r="A28" s="7" t="s">
        <v>18</v>
      </c>
      <c r="B28" s="15">
        <f>$A$26*B26+C26</f>
        <v>1</v>
      </c>
      <c r="C28" s="16">
        <f>$A$26-B28</f>
        <v>3</v>
      </c>
      <c r="D28" s="7"/>
      <c r="E28" s="15">
        <f>$D$26*E26+F26</f>
        <v>1</v>
      </c>
      <c r="F28" s="16">
        <f>$D$26-E28</f>
        <v>1</v>
      </c>
      <c r="G28" s="15">
        <f>$D$26*G26+H26</f>
        <v>0</v>
      </c>
      <c r="H28" s="16">
        <f>$D$26-G28</f>
        <v>2</v>
      </c>
      <c r="I28" s="15">
        <f>$D$26*I26+J26</f>
        <v>0</v>
      </c>
      <c r="J28" s="16">
        <f>$D$26-I28</f>
        <v>2</v>
      </c>
      <c r="K28" s="15">
        <f>$D$26*K26+L26</f>
        <v>0</v>
      </c>
      <c r="L28" s="16">
        <f>$D$26-K28</f>
        <v>2</v>
      </c>
      <c r="M28" s="15">
        <f>$D$26*M26+N26</f>
        <v>0</v>
      </c>
      <c r="N28" s="16">
        <f>$D$26-M28</f>
        <v>2</v>
      </c>
      <c r="O28" s="17">
        <f>$Y$26*O26+P26</f>
        <v>1</v>
      </c>
      <c r="P28" s="18">
        <f>$Y$26-O28</f>
        <v>7</v>
      </c>
      <c r="Q28" s="17">
        <f>$Y$26*Q26+R26</f>
        <v>0</v>
      </c>
      <c r="R28" s="18">
        <f>$Y$26-Q28</f>
        <v>8</v>
      </c>
      <c r="S28" s="17">
        <f>$Y$26*S26+T26</f>
        <v>0</v>
      </c>
      <c r="T28" s="18">
        <f>$Y$26-S28</f>
        <v>8</v>
      </c>
      <c r="U28" s="17">
        <f>$Y$26*U26+V26</f>
        <v>0</v>
      </c>
      <c r="V28" s="18">
        <f>$Y$26-U28</f>
        <v>8</v>
      </c>
      <c r="W28" s="17">
        <f>$Y$26*W26+X26</f>
        <v>0</v>
      </c>
      <c r="X28" s="18">
        <f>$Y$26-W28</f>
        <v>8</v>
      </c>
      <c r="AB28" s="3"/>
    </row>
    <row r="29" spans="1:23" ht="15">
      <c r="A29">
        <v>1</v>
      </c>
      <c r="B29" s="19">
        <f aca="true" t="shared" si="0" ref="B29:B44">IF(B$28&gt;=$A29,1,0)</f>
        <v>1</v>
      </c>
      <c r="E29" s="19">
        <f aca="true" t="shared" si="1" ref="E29:E60">IF(E$28&gt;=$A29,1,0)</f>
        <v>1</v>
      </c>
      <c r="G29" s="19">
        <f aca="true" t="shared" si="2" ref="G29:G60">IF(G$28&gt;=$A29,1,0)</f>
        <v>0</v>
      </c>
      <c r="I29" s="19">
        <f aca="true" t="shared" si="3" ref="I29:I60">IF(I$28&gt;=$A29,1,0)</f>
        <v>0</v>
      </c>
      <c r="K29" s="19">
        <f aca="true" t="shared" si="4" ref="K29:K60">IF(K$28&gt;=$A29,1,0)</f>
        <v>0</v>
      </c>
      <c r="M29" s="19">
        <f aca="true" t="shared" si="5" ref="M29:M60">IF(M$28&gt;=$A29,1,0)</f>
        <v>0</v>
      </c>
      <c r="O29" s="19">
        <f aca="true" t="shared" si="6" ref="O29:O60">IF(O$28&gt;=$A29,1,0)</f>
        <v>1</v>
      </c>
      <c r="Q29" s="19">
        <f aca="true" t="shared" si="7" ref="Q29:Q60">IF(Q$28&gt;=$A29,1,0)</f>
        <v>0</v>
      </c>
      <c r="S29" s="19">
        <f aca="true" t="shared" si="8" ref="S29:S60">IF(S$28&gt;=$A29,1,0)</f>
        <v>0</v>
      </c>
      <c r="U29" s="19">
        <f aca="true" t="shared" si="9" ref="U29:U60">IF(U$28&gt;=$A29,1,0)</f>
        <v>0</v>
      </c>
      <c r="W29" s="19">
        <f aca="true" t="shared" si="10" ref="W29:W60">IF(W$28&gt;=$A29,1,0)</f>
        <v>0</v>
      </c>
    </row>
    <row r="30" spans="1:23" ht="15">
      <c r="A30">
        <f aca="true" t="shared" si="11" ref="A30:A61">A29+1</f>
        <v>2</v>
      </c>
      <c r="B30" s="19">
        <f t="shared" si="0"/>
        <v>0</v>
      </c>
      <c r="E30" s="19">
        <f t="shared" si="1"/>
        <v>0</v>
      </c>
      <c r="G30" s="19">
        <f t="shared" si="2"/>
        <v>0</v>
      </c>
      <c r="I30" s="19">
        <f t="shared" si="3"/>
        <v>0</v>
      </c>
      <c r="K30" s="19">
        <f t="shared" si="4"/>
        <v>0</v>
      </c>
      <c r="M30" s="19">
        <f t="shared" si="5"/>
        <v>0</v>
      </c>
      <c r="O30" s="19">
        <f t="shared" si="6"/>
        <v>0</v>
      </c>
      <c r="Q30" s="19">
        <f t="shared" si="7"/>
        <v>0</v>
      </c>
      <c r="S30" s="19">
        <f t="shared" si="8"/>
        <v>0</v>
      </c>
      <c r="U30" s="19">
        <f t="shared" si="9"/>
        <v>0</v>
      </c>
      <c r="W30" s="19">
        <f t="shared" si="10"/>
        <v>0</v>
      </c>
    </row>
    <row r="31" spans="1:23" ht="15">
      <c r="A31">
        <f t="shared" si="11"/>
        <v>3</v>
      </c>
      <c r="B31" s="19">
        <f t="shared" si="0"/>
        <v>0</v>
      </c>
      <c r="E31" s="19">
        <f t="shared" si="1"/>
        <v>0</v>
      </c>
      <c r="G31" s="19">
        <f t="shared" si="2"/>
        <v>0</v>
      </c>
      <c r="I31" s="19">
        <f t="shared" si="3"/>
        <v>0</v>
      </c>
      <c r="K31" s="19">
        <f t="shared" si="4"/>
        <v>0</v>
      </c>
      <c r="M31" s="19">
        <f t="shared" si="5"/>
        <v>0</v>
      </c>
      <c r="O31" s="19">
        <f t="shared" si="6"/>
        <v>0</v>
      </c>
      <c r="Q31" s="19">
        <f t="shared" si="7"/>
        <v>0</v>
      </c>
      <c r="S31" s="19">
        <f t="shared" si="8"/>
        <v>0</v>
      </c>
      <c r="U31" s="19">
        <f t="shared" si="9"/>
        <v>0</v>
      </c>
      <c r="W31" s="19">
        <f t="shared" si="10"/>
        <v>0</v>
      </c>
    </row>
    <row r="32" spans="1:23" ht="15">
      <c r="A32">
        <f t="shared" si="11"/>
        <v>4</v>
      </c>
      <c r="B32" s="19">
        <f t="shared" si="0"/>
        <v>0</v>
      </c>
      <c r="E32" s="19">
        <f t="shared" si="1"/>
        <v>0</v>
      </c>
      <c r="G32" s="19">
        <f t="shared" si="2"/>
        <v>0</v>
      </c>
      <c r="I32" s="19">
        <f t="shared" si="3"/>
        <v>0</v>
      </c>
      <c r="K32" s="19">
        <f t="shared" si="4"/>
        <v>0</v>
      </c>
      <c r="M32" s="19">
        <f t="shared" si="5"/>
        <v>0</v>
      </c>
      <c r="O32" s="19">
        <f t="shared" si="6"/>
        <v>0</v>
      </c>
      <c r="Q32" s="19">
        <f t="shared" si="7"/>
        <v>0</v>
      </c>
      <c r="S32" s="19">
        <f t="shared" si="8"/>
        <v>0</v>
      </c>
      <c r="U32" s="19">
        <f t="shared" si="9"/>
        <v>0</v>
      </c>
      <c r="W32" s="19">
        <f t="shared" si="10"/>
        <v>0</v>
      </c>
    </row>
    <row r="33" spans="1:23" ht="15" customHeight="1">
      <c r="A33">
        <f t="shared" si="11"/>
        <v>5</v>
      </c>
      <c r="B33" s="19">
        <f t="shared" si="0"/>
        <v>0</v>
      </c>
      <c r="E33" s="19">
        <f t="shared" si="1"/>
        <v>0</v>
      </c>
      <c r="G33" s="19">
        <f t="shared" si="2"/>
        <v>0</v>
      </c>
      <c r="I33" s="19">
        <f t="shared" si="3"/>
        <v>0</v>
      </c>
      <c r="K33" s="19">
        <f t="shared" si="4"/>
        <v>0</v>
      </c>
      <c r="M33" s="19">
        <f t="shared" si="5"/>
        <v>0</v>
      </c>
      <c r="O33" s="19">
        <f t="shared" si="6"/>
        <v>0</v>
      </c>
      <c r="Q33" s="19">
        <f t="shared" si="7"/>
        <v>0</v>
      </c>
      <c r="S33" s="19">
        <f t="shared" si="8"/>
        <v>0</v>
      </c>
      <c r="U33" s="19">
        <f t="shared" si="9"/>
        <v>0</v>
      </c>
      <c r="W33" s="19">
        <f t="shared" si="10"/>
        <v>0</v>
      </c>
    </row>
    <row r="34" spans="1:23" ht="15">
      <c r="A34">
        <f t="shared" si="11"/>
        <v>6</v>
      </c>
      <c r="B34" s="19">
        <f t="shared" si="0"/>
        <v>0</v>
      </c>
      <c r="E34" s="19">
        <f t="shared" si="1"/>
        <v>0</v>
      </c>
      <c r="G34" s="19">
        <f t="shared" si="2"/>
        <v>0</v>
      </c>
      <c r="I34" s="19">
        <f t="shared" si="3"/>
        <v>0</v>
      </c>
      <c r="K34" s="19">
        <f t="shared" si="4"/>
        <v>0</v>
      </c>
      <c r="M34" s="19">
        <f t="shared" si="5"/>
        <v>0</v>
      </c>
      <c r="O34" s="19">
        <f t="shared" si="6"/>
        <v>0</v>
      </c>
      <c r="Q34" s="19">
        <f t="shared" si="7"/>
        <v>0</v>
      </c>
      <c r="S34" s="19">
        <f t="shared" si="8"/>
        <v>0</v>
      </c>
      <c r="U34" s="19">
        <f t="shared" si="9"/>
        <v>0</v>
      </c>
      <c r="W34" s="19">
        <f t="shared" si="10"/>
        <v>0</v>
      </c>
    </row>
    <row r="35" spans="1:23" ht="12.75" customHeight="1">
      <c r="A35">
        <f t="shared" si="11"/>
        <v>7</v>
      </c>
      <c r="B35" s="19">
        <f t="shared" si="0"/>
        <v>0</v>
      </c>
      <c r="E35" s="19">
        <f t="shared" si="1"/>
        <v>0</v>
      </c>
      <c r="G35" s="19">
        <f t="shared" si="2"/>
        <v>0</v>
      </c>
      <c r="I35" s="19">
        <f t="shared" si="3"/>
        <v>0</v>
      </c>
      <c r="K35" s="19">
        <f t="shared" si="4"/>
        <v>0</v>
      </c>
      <c r="M35" s="19">
        <f t="shared" si="5"/>
        <v>0</v>
      </c>
      <c r="O35" s="19">
        <f t="shared" si="6"/>
        <v>0</v>
      </c>
      <c r="Q35" s="19">
        <f t="shared" si="7"/>
        <v>0</v>
      </c>
      <c r="S35" s="19">
        <f t="shared" si="8"/>
        <v>0</v>
      </c>
      <c r="U35" s="19">
        <f t="shared" si="9"/>
        <v>0</v>
      </c>
      <c r="W35" s="19">
        <f t="shared" si="10"/>
        <v>0</v>
      </c>
    </row>
    <row r="36" spans="1:23" ht="15">
      <c r="A36">
        <f t="shared" si="11"/>
        <v>8</v>
      </c>
      <c r="B36" s="19">
        <f t="shared" si="0"/>
        <v>0</v>
      </c>
      <c r="E36" s="19">
        <f t="shared" si="1"/>
        <v>0</v>
      </c>
      <c r="G36" s="19">
        <f t="shared" si="2"/>
        <v>0</v>
      </c>
      <c r="I36" s="19">
        <f t="shared" si="3"/>
        <v>0</v>
      </c>
      <c r="K36" s="19">
        <f t="shared" si="4"/>
        <v>0</v>
      </c>
      <c r="M36" s="19">
        <f t="shared" si="5"/>
        <v>0</v>
      </c>
      <c r="O36" s="19">
        <f t="shared" si="6"/>
        <v>0</v>
      </c>
      <c r="Q36" s="19">
        <f t="shared" si="7"/>
        <v>0</v>
      </c>
      <c r="S36" s="19">
        <f t="shared" si="8"/>
        <v>0</v>
      </c>
      <c r="U36" s="19">
        <f t="shared" si="9"/>
        <v>0</v>
      </c>
      <c r="W36" s="19">
        <f t="shared" si="10"/>
        <v>0</v>
      </c>
    </row>
    <row r="37" spans="1:23" ht="15">
      <c r="A37">
        <f t="shared" si="11"/>
        <v>9</v>
      </c>
      <c r="B37" s="19">
        <f t="shared" si="0"/>
        <v>0</v>
      </c>
      <c r="E37" s="19">
        <f t="shared" si="1"/>
        <v>0</v>
      </c>
      <c r="G37" s="19">
        <f t="shared" si="2"/>
        <v>0</v>
      </c>
      <c r="I37" s="19">
        <f t="shared" si="3"/>
        <v>0</v>
      </c>
      <c r="K37" s="19">
        <f t="shared" si="4"/>
        <v>0</v>
      </c>
      <c r="M37" s="19">
        <f t="shared" si="5"/>
        <v>0</v>
      </c>
      <c r="O37" s="19">
        <f t="shared" si="6"/>
        <v>0</v>
      </c>
      <c r="Q37" s="19">
        <f t="shared" si="7"/>
        <v>0</v>
      </c>
      <c r="S37" s="19">
        <f t="shared" si="8"/>
        <v>0</v>
      </c>
      <c r="U37" s="19">
        <f t="shared" si="9"/>
        <v>0</v>
      </c>
      <c r="W37" s="19">
        <f t="shared" si="10"/>
        <v>0</v>
      </c>
    </row>
    <row r="38" spans="1:23" ht="15">
      <c r="A38">
        <f t="shared" si="11"/>
        <v>10</v>
      </c>
      <c r="B38" s="19">
        <f t="shared" si="0"/>
        <v>0</v>
      </c>
      <c r="E38" s="19">
        <f t="shared" si="1"/>
        <v>0</v>
      </c>
      <c r="G38" s="19">
        <f t="shared" si="2"/>
        <v>0</v>
      </c>
      <c r="I38" s="19">
        <f t="shared" si="3"/>
        <v>0</v>
      </c>
      <c r="K38" s="19">
        <f t="shared" si="4"/>
        <v>0</v>
      </c>
      <c r="M38" s="19">
        <f t="shared" si="5"/>
        <v>0</v>
      </c>
      <c r="O38" s="19">
        <f t="shared" si="6"/>
        <v>0</v>
      </c>
      <c r="Q38" s="19">
        <f t="shared" si="7"/>
        <v>0</v>
      </c>
      <c r="S38" s="19">
        <f t="shared" si="8"/>
        <v>0</v>
      </c>
      <c r="U38" s="19">
        <f t="shared" si="9"/>
        <v>0</v>
      </c>
      <c r="W38" s="19">
        <f t="shared" si="10"/>
        <v>0</v>
      </c>
    </row>
    <row r="39" spans="1:23" ht="15">
      <c r="A39">
        <f t="shared" si="11"/>
        <v>11</v>
      </c>
      <c r="B39" s="19">
        <f t="shared" si="0"/>
        <v>0</v>
      </c>
      <c r="E39" s="19">
        <f t="shared" si="1"/>
        <v>0</v>
      </c>
      <c r="G39" s="19">
        <f t="shared" si="2"/>
        <v>0</v>
      </c>
      <c r="I39" s="19">
        <f t="shared" si="3"/>
        <v>0</v>
      </c>
      <c r="K39" s="19">
        <f t="shared" si="4"/>
        <v>0</v>
      </c>
      <c r="M39" s="19">
        <f t="shared" si="5"/>
        <v>0</v>
      </c>
      <c r="O39" s="19">
        <f t="shared" si="6"/>
        <v>0</v>
      </c>
      <c r="Q39" s="19">
        <f t="shared" si="7"/>
        <v>0</v>
      </c>
      <c r="S39" s="19">
        <f t="shared" si="8"/>
        <v>0</v>
      </c>
      <c r="U39" s="19">
        <f t="shared" si="9"/>
        <v>0</v>
      </c>
      <c r="W39" s="19">
        <f t="shared" si="10"/>
        <v>0</v>
      </c>
    </row>
    <row r="40" spans="1:23" ht="15">
      <c r="A40">
        <f t="shared" si="11"/>
        <v>12</v>
      </c>
      <c r="B40" s="19">
        <f t="shared" si="0"/>
        <v>0</v>
      </c>
      <c r="E40" s="19">
        <f t="shared" si="1"/>
        <v>0</v>
      </c>
      <c r="G40" s="19">
        <f t="shared" si="2"/>
        <v>0</v>
      </c>
      <c r="I40" s="19">
        <f t="shared" si="3"/>
        <v>0</v>
      </c>
      <c r="K40" s="19">
        <f t="shared" si="4"/>
        <v>0</v>
      </c>
      <c r="M40" s="19">
        <f t="shared" si="5"/>
        <v>0</v>
      </c>
      <c r="O40" s="19">
        <f t="shared" si="6"/>
        <v>0</v>
      </c>
      <c r="Q40" s="19">
        <f t="shared" si="7"/>
        <v>0</v>
      </c>
      <c r="S40" s="19">
        <f t="shared" si="8"/>
        <v>0</v>
      </c>
      <c r="U40" s="19">
        <f t="shared" si="9"/>
        <v>0</v>
      </c>
      <c r="W40" s="19">
        <f t="shared" si="10"/>
        <v>0</v>
      </c>
    </row>
    <row r="41" spans="1:23" ht="15">
      <c r="A41">
        <f t="shared" si="11"/>
        <v>13</v>
      </c>
      <c r="B41" s="19">
        <f t="shared" si="0"/>
        <v>0</v>
      </c>
      <c r="E41" s="19">
        <f t="shared" si="1"/>
        <v>0</v>
      </c>
      <c r="G41" s="19">
        <f t="shared" si="2"/>
        <v>0</v>
      </c>
      <c r="I41" s="19">
        <f t="shared" si="3"/>
        <v>0</v>
      </c>
      <c r="K41" s="19">
        <f t="shared" si="4"/>
        <v>0</v>
      </c>
      <c r="M41" s="19">
        <f t="shared" si="5"/>
        <v>0</v>
      </c>
      <c r="O41" s="19">
        <f t="shared" si="6"/>
        <v>0</v>
      </c>
      <c r="Q41" s="19">
        <f t="shared" si="7"/>
        <v>0</v>
      </c>
      <c r="S41" s="19">
        <f t="shared" si="8"/>
        <v>0</v>
      </c>
      <c r="U41" s="19">
        <f t="shared" si="9"/>
        <v>0</v>
      </c>
      <c r="W41" s="19">
        <f t="shared" si="10"/>
        <v>0</v>
      </c>
    </row>
    <row r="42" spans="1:23" ht="15">
      <c r="A42">
        <f t="shared" si="11"/>
        <v>14</v>
      </c>
      <c r="B42" s="19">
        <f t="shared" si="0"/>
        <v>0</v>
      </c>
      <c r="E42" s="19">
        <f t="shared" si="1"/>
        <v>0</v>
      </c>
      <c r="G42" s="19">
        <f t="shared" si="2"/>
        <v>0</v>
      </c>
      <c r="I42" s="19">
        <f t="shared" si="3"/>
        <v>0</v>
      </c>
      <c r="K42" s="19">
        <f t="shared" si="4"/>
        <v>0</v>
      </c>
      <c r="M42" s="19">
        <f t="shared" si="5"/>
        <v>0</v>
      </c>
      <c r="O42" s="19">
        <f t="shared" si="6"/>
        <v>0</v>
      </c>
      <c r="Q42" s="19">
        <f t="shared" si="7"/>
        <v>0</v>
      </c>
      <c r="S42" s="19">
        <f t="shared" si="8"/>
        <v>0</v>
      </c>
      <c r="U42" s="19">
        <f t="shared" si="9"/>
        <v>0</v>
      </c>
      <c r="W42" s="19">
        <f t="shared" si="10"/>
        <v>0</v>
      </c>
    </row>
    <row r="43" spans="1:23" ht="15">
      <c r="A43">
        <f t="shared" si="11"/>
        <v>15</v>
      </c>
      <c r="B43" s="19">
        <f t="shared" si="0"/>
        <v>0</v>
      </c>
      <c r="E43" s="19">
        <f t="shared" si="1"/>
        <v>0</v>
      </c>
      <c r="G43" s="19">
        <f t="shared" si="2"/>
        <v>0</v>
      </c>
      <c r="I43" s="19">
        <f t="shared" si="3"/>
        <v>0</v>
      </c>
      <c r="K43" s="19">
        <f t="shared" si="4"/>
        <v>0</v>
      </c>
      <c r="M43" s="19">
        <f t="shared" si="5"/>
        <v>0</v>
      </c>
      <c r="O43" s="19">
        <f t="shared" si="6"/>
        <v>0</v>
      </c>
      <c r="Q43" s="19">
        <f t="shared" si="7"/>
        <v>0</v>
      </c>
      <c r="S43" s="19">
        <f t="shared" si="8"/>
        <v>0</v>
      </c>
      <c r="U43" s="19">
        <f t="shared" si="9"/>
        <v>0</v>
      </c>
      <c r="W43" s="19">
        <f t="shared" si="10"/>
        <v>0</v>
      </c>
    </row>
    <row r="44" spans="1:23" ht="15">
      <c r="A44">
        <f t="shared" si="11"/>
        <v>16</v>
      </c>
      <c r="B44" s="19">
        <f t="shared" si="0"/>
        <v>0</v>
      </c>
      <c r="E44" s="19">
        <f t="shared" si="1"/>
        <v>0</v>
      </c>
      <c r="G44" s="19">
        <f t="shared" si="2"/>
        <v>0</v>
      </c>
      <c r="I44" s="19">
        <f t="shared" si="3"/>
        <v>0</v>
      </c>
      <c r="K44" s="19">
        <f t="shared" si="4"/>
        <v>0</v>
      </c>
      <c r="M44" s="19">
        <f t="shared" si="5"/>
        <v>0</v>
      </c>
      <c r="O44" s="19">
        <f t="shared" si="6"/>
        <v>0</v>
      </c>
      <c r="Q44" s="19">
        <f t="shared" si="7"/>
        <v>0</v>
      </c>
      <c r="S44" s="19">
        <f t="shared" si="8"/>
        <v>0</v>
      </c>
      <c r="U44" s="19">
        <f t="shared" si="9"/>
        <v>0</v>
      </c>
      <c r="W44" s="19">
        <f t="shared" si="10"/>
        <v>0</v>
      </c>
    </row>
    <row r="45" spans="1:23" ht="15">
      <c r="A45">
        <f t="shared" si="11"/>
        <v>17</v>
      </c>
      <c r="B45" s="19">
        <f aca="true" t="shared" si="12" ref="B45:B60">IF(B$28&gt;=$A45,1,0)</f>
        <v>0</v>
      </c>
      <c r="E45" s="19">
        <f t="shared" si="1"/>
        <v>0</v>
      </c>
      <c r="G45" s="19">
        <f t="shared" si="2"/>
        <v>0</v>
      </c>
      <c r="I45" s="19">
        <f t="shared" si="3"/>
        <v>0</v>
      </c>
      <c r="K45" s="19">
        <f t="shared" si="4"/>
        <v>0</v>
      </c>
      <c r="M45" s="19">
        <f t="shared" si="5"/>
        <v>0</v>
      </c>
      <c r="O45" s="19">
        <f t="shared" si="6"/>
        <v>0</v>
      </c>
      <c r="Q45" s="19">
        <f t="shared" si="7"/>
        <v>0</v>
      </c>
      <c r="S45" s="19">
        <f t="shared" si="8"/>
        <v>0</v>
      </c>
      <c r="U45" s="19">
        <f t="shared" si="9"/>
        <v>0</v>
      </c>
      <c r="W45" s="19">
        <f t="shared" si="10"/>
        <v>0</v>
      </c>
    </row>
    <row r="46" spans="1:23" ht="15">
      <c r="A46">
        <f t="shared" si="11"/>
        <v>18</v>
      </c>
      <c r="B46" s="19">
        <f t="shared" si="12"/>
        <v>0</v>
      </c>
      <c r="E46" s="19">
        <f t="shared" si="1"/>
        <v>0</v>
      </c>
      <c r="G46" s="19">
        <f t="shared" si="2"/>
        <v>0</v>
      </c>
      <c r="I46" s="19">
        <f t="shared" si="3"/>
        <v>0</v>
      </c>
      <c r="K46" s="19">
        <f t="shared" si="4"/>
        <v>0</v>
      </c>
      <c r="M46" s="19">
        <f t="shared" si="5"/>
        <v>0</v>
      </c>
      <c r="O46" s="19">
        <f t="shared" si="6"/>
        <v>0</v>
      </c>
      <c r="Q46" s="19">
        <f t="shared" si="7"/>
        <v>0</v>
      </c>
      <c r="S46" s="19">
        <f t="shared" si="8"/>
        <v>0</v>
      </c>
      <c r="U46" s="19">
        <f t="shared" si="9"/>
        <v>0</v>
      </c>
      <c r="W46" s="19">
        <f t="shared" si="10"/>
        <v>0</v>
      </c>
    </row>
    <row r="47" spans="1:23" ht="15">
      <c r="A47">
        <f t="shared" si="11"/>
        <v>19</v>
      </c>
      <c r="B47" s="19">
        <f t="shared" si="12"/>
        <v>0</v>
      </c>
      <c r="E47" s="19">
        <f t="shared" si="1"/>
        <v>0</v>
      </c>
      <c r="G47" s="19">
        <f t="shared" si="2"/>
        <v>0</v>
      </c>
      <c r="I47" s="19">
        <f t="shared" si="3"/>
        <v>0</v>
      </c>
      <c r="K47" s="19">
        <f t="shared" si="4"/>
        <v>0</v>
      </c>
      <c r="M47" s="19">
        <f t="shared" si="5"/>
        <v>0</v>
      </c>
      <c r="O47" s="19">
        <f t="shared" si="6"/>
        <v>0</v>
      </c>
      <c r="Q47" s="19">
        <f t="shared" si="7"/>
        <v>0</v>
      </c>
      <c r="S47" s="19">
        <f t="shared" si="8"/>
        <v>0</v>
      </c>
      <c r="U47" s="19">
        <f t="shared" si="9"/>
        <v>0</v>
      </c>
      <c r="W47" s="19">
        <f t="shared" si="10"/>
        <v>0</v>
      </c>
    </row>
    <row r="48" spans="1:23" ht="15">
      <c r="A48">
        <f t="shared" si="11"/>
        <v>20</v>
      </c>
      <c r="B48" s="19">
        <f t="shared" si="12"/>
        <v>0</v>
      </c>
      <c r="E48" s="19">
        <f t="shared" si="1"/>
        <v>0</v>
      </c>
      <c r="G48" s="19">
        <f t="shared" si="2"/>
        <v>0</v>
      </c>
      <c r="I48" s="19">
        <f t="shared" si="3"/>
        <v>0</v>
      </c>
      <c r="K48" s="19">
        <f t="shared" si="4"/>
        <v>0</v>
      </c>
      <c r="M48" s="19">
        <f t="shared" si="5"/>
        <v>0</v>
      </c>
      <c r="O48" s="19">
        <f t="shared" si="6"/>
        <v>0</v>
      </c>
      <c r="Q48" s="19">
        <f t="shared" si="7"/>
        <v>0</v>
      </c>
      <c r="S48" s="19">
        <f t="shared" si="8"/>
        <v>0</v>
      </c>
      <c r="U48" s="19">
        <f t="shared" si="9"/>
        <v>0</v>
      </c>
      <c r="W48" s="19">
        <f t="shared" si="10"/>
        <v>0</v>
      </c>
    </row>
    <row r="49" spans="1:23" ht="15">
      <c r="A49">
        <f t="shared" si="11"/>
        <v>21</v>
      </c>
      <c r="B49" s="19">
        <f t="shared" si="12"/>
        <v>0</v>
      </c>
      <c r="E49" s="19">
        <f t="shared" si="1"/>
        <v>0</v>
      </c>
      <c r="G49" s="19">
        <f t="shared" si="2"/>
        <v>0</v>
      </c>
      <c r="I49" s="19">
        <f t="shared" si="3"/>
        <v>0</v>
      </c>
      <c r="K49" s="19">
        <f t="shared" si="4"/>
        <v>0</v>
      </c>
      <c r="M49" s="19">
        <f t="shared" si="5"/>
        <v>0</v>
      </c>
      <c r="O49" s="19">
        <f t="shared" si="6"/>
        <v>0</v>
      </c>
      <c r="Q49" s="19">
        <f t="shared" si="7"/>
        <v>0</v>
      </c>
      <c r="S49" s="19">
        <f t="shared" si="8"/>
        <v>0</v>
      </c>
      <c r="U49" s="19">
        <f t="shared" si="9"/>
        <v>0</v>
      </c>
      <c r="W49" s="19">
        <f t="shared" si="10"/>
        <v>0</v>
      </c>
    </row>
    <row r="50" spans="1:23" ht="15">
      <c r="A50">
        <f t="shared" si="11"/>
        <v>22</v>
      </c>
      <c r="B50" s="19">
        <f t="shared" si="12"/>
        <v>0</v>
      </c>
      <c r="E50" s="19">
        <f t="shared" si="1"/>
        <v>0</v>
      </c>
      <c r="G50" s="19">
        <f t="shared" si="2"/>
        <v>0</v>
      </c>
      <c r="I50" s="19">
        <f t="shared" si="3"/>
        <v>0</v>
      </c>
      <c r="K50" s="19">
        <f t="shared" si="4"/>
        <v>0</v>
      </c>
      <c r="M50" s="19">
        <f t="shared" si="5"/>
        <v>0</v>
      </c>
      <c r="O50" s="19">
        <f t="shared" si="6"/>
        <v>0</v>
      </c>
      <c r="Q50" s="19">
        <f t="shared" si="7"/>
        <v>0</v>
      </c>
      <c r="S50" s="19">
        <f t="shared" si="8"/>
        <v>0</v>
      </c>
      <c r="U50" s="19">
        <f t="shared" si="9"/>
        <v>0</v>
      </c>
      <c r="W50" s="19">
        <f t="shared" si="10"/>
        <v>0</v>
      </c>
    </row>
    <row r="51" spans="1:23" ht="15">
      <c r="A51">
        <f t="shared" si="11"/>
        <v>23</v>
      </c>
      <c r="B51" s="19">
        <f t="shared" si="12"/>
        <v>0</v>
      </c>
      <c r="E51" s="19">
        <f t="shared" si="1"/>
        <v>0</v>
      </c>
      <c r="G51" s="19">
        <f t="shared" si="2"/>
        <v>0</v>
      </c>
      <c r="I51" s="19">
        <f t="shared" si="3"/>
        <v>0</v>
      </c>
      <c r="K51" s="19">
        <f t="shared" si="4"/>
        <v>0</v>
      </c>
      <c r="M51" s="19">
        <f t="shared" si="5"/>
        <v>0</v>
      </c>
      <c r="O51" s="19">
        <f t="shared" si="6"/>
        <v>0</v>
      </c>
      <c r="Q51" s="19">
        <f t="shared" si="7"/>
        <v>0</v>
      </c>
      <c r="S51" s="19">
        <f t="shared" si="8"/>
        <v>0</v>
      </c>
      <c r="U51" s="19">
        <f t="shared" si="9"/>
        <v>0</v>
      </c>
      <c r="W51" s="19">
        <f t="shared" si="10"/>
        <v>0</v>
      </c>
    </row>
    <row r="52" spans="1:23" ht="15">
      <c r="A52">
        <f t="shared" si="11"/>
        <v>24</v>
      </c>
      <c r="B52" s="19">
        <f t="shared" si="12"/>
        <v>0</v>
      </c>
      <c r="E52" s="19">
        <f t="shared" si="1"/>
        <v>0</v>
      </c>
      <c r="G52" s="19">
        <f t="shared" si="2"/>
        <v>0</v>
      </c>
      <c r="I52" s="19">
        <f t="shared" si="3"/>
        <v>0</v>
      </c>
      <c r="K52" s="19">
        <f t="shared" si="4"/>
        <v>0</v>
      </c>
      <c r="M52" s="19">
        <f t="shared" si="5"/>
        <v>0</v>
      </c>
      <c r="O52" s="19">
        <f t="shared" si="6"/>
        <v>0</v>
      </c>
      <c r="Q52" s="19">
        <f t="shared" si="7"/>
        <v>0</v>
      </c>
      <c r="S52" s="19">
        <f t="shared" si="8"/>
        <v>0</v>
      </c>
      <c r="U52" s="19">
        <f t="shared" si="9"/>
        <v>0</v>
      </c>
      <c r="W52" s="19">
        <f t="shared" si="10"/>
        <v>0</v>
      </c>
    </row>
    <row r="53" spans="1:23" ht="15">
      <c r="A53">
        <f t="shared" si="11"/>
        <v>25</v>
      </c>
      <c r="B53" s="19">
        <f t="shared" si="12"/>
        <v>0</v>
      </c>
      <c r="E53" s="19">
        <f t="shared" si="1"/>
        <v>0</v>
      </c>
      <c r="G53" s="19">
        <f t="shared" si="2"/>
        <v>0</v>
      </c>
      <c r="I53" s="19">
        <f t="shared" si="3"/>
        <v>0</v>
      </c>
      <c r="K53" s="19">
        <f t="shared" si="4"/>
        <v>0</v>
      </c>
      <c r="M53" s="19">
        <f t="shared" si="5"/>
        <v>0</v>
      </c>
      <c r="O53" s="19">
        <f t="shared" si="6"/>
        <v>0</v>
      </c>
      <c r="Q53" s="19">
        <f t="shared" si="7"/>
        <v>0</v>
      </c>
      <c r="S53" s="19">
        <f t="shared" si="8"/>
        <v>0</v>
      </c>
      <c r="U53" s="19">
        <f t="shared" si="9"/>
        <v>0</v>
      </c>
      <c r="W53" s="19">
        <f t="shared" si="10"/>
        <v>0</v>
      </c>
    </row>
    <row r="54" spans="1:23" ht="15">
      <c r="A54">
        <f t="shared" si="11"/>
        <v>26</v>
      </c>
      <c r="B54" s="19">
        <f t="shared" si="12"/>
        <v>0</v>
      </c>
      <c r="E54" s="19">
        <f t="shared" si="1"/>
        <v>0</v>
      </c>
      <c r="G54" s="19">
        <f t="shared" si="2"/>
        <v>0</v>
      </c>
      <c r="I54" s="19">
        <f t="shared" si="3"/>
        <v>0</v>
      </c>
      <c r="K54" s="19">
        <f t="shared" si="4"/>
        <v>0</v>
      </c>
      <c r="M54" s="19">
        <f t="shared" si="5"/>
        <v>0</v>
      </c>
      <c r="O54" s="19">
        <f t="shared" si="6"/>
        <v>0</v>
      </c>
      <c r="Q54" s="19">
        <f t="shared" si="7"/>
        <v>0</v>
      </c>
      <c r="S54" s="19">
        <f t="shared" si="8"/>
        <v>0</v>
      </c>
      <c r="U54" s="19">
        <f t="shared" si="9"/>
        <v>0</v>
      </c>
      <c r="W54" s="19">
        <f t="shared" si="10"/>
        <v>0</v>
      </c>
    </row>
    <row r="55" spans="1:23" ht="15">
      <c r="A55">
        <f t="shared" si="11"/>
        <v>27</v>
      </c>
      <c r="B55" s="19">
        <f t="shared" si="12"/>
        <v>0</v>
      </c>
      <c r="E55" s="19">
        <f t="shared" si="1"/>
        <v>0</v>
      </c>
      <c r="G55" s="19">
        <f t="shared" si="2"/>
        <v>0</v>
      </c>
      <c r="I55" s="19">
        <f t="shared" si="3"/>
        <v>0</v>
      </c>
      <c r="K55" s="19">
        <f t="shared" si="4"/>
        <v>0</v>
      </c>
      <c r="M55" s="19">
        <f t="shared" si="5"/>
        <v>0</v>
      </c>
      <c r="O55" s="19">
        <f t="shared" si="6"/>
        <v>0</v>
      </c>
      <c r="Q55" s="19">
        <f t="shared" si="7"/>
        <v>0</v>
      </c>
      <c r="S55" s="19">
        <f t="shared" si="8"/>
        <v>0</v>
      </c>
      <c r="U55" s="19">
        <f t="shared" si="9"/>
        <v>0</v>
      </c>
      <c r="W55" s="19">
        <f t="shared" si="10"/>
        <v>0</v>
      </c>
    </row>
    <row r="56" spans="1:23" ht="15">
      <c r="A56">
        <f t="shared" si="11"/>
        <v>28</v>
      </c>
      <c r="B56" s="19">
        <f t="shared" si="12"/>
        <v>0</v>
      </c>
      <c r="E56" s="19">
        <f t="shared" si="1"/>
        <v>0</v>
      </c>
      <c r="G56" s="19">
        <f t="shared" si="2"/>
        <v>0</v>
      </c>
      <c r="I56" s="19">
        <f t="shared" si="3"/>
        <v>0</v>
      </c>
      <c r="K56" s="19">
        <f t="shared" si="4"/>
        <v>0</v>
      </c>
      <c r="M56" s="19">
        <f t="shared" si="5"/>
        <v>0</v>
      </c>
      <c r="O56" s="19">
        <f t="shared" si="6"/>
        <v>0</v>
      </c>
      <c r="Q56" s="19">
        <f t="shared" si="7"/>
        <v>0</v>
      </c>
      <c r="S56" s="19">
        <f t="shared" si="8"/>
        <v>0</v>
      </c>
      <c r="U56" s="19">
        <f t="shared" si="9"/>
        <v>0</v>
      </c>
      <c r="W56" s="19">
        <f t="shared" si="10"/>
        <v>0</v>
      </c>
    </row>
    <row r="57" spans="1:23" ht="15">
      <c r="A57">
        <f t="shared" si="11"/>
        <v>29</v>
      </c>
      <c r="B57" s="19">
        <f t="shared" si="12"/>
        <v>0</v>
      </c>
      <c r="E57" s="19">
        <f t="shared" si="1"/>
        <v>0</v>
      </c>
      <c r="G57" s="19">
        <f t="shared" si="2"/>
        <v>0</v>
      </c>
      <c r="I57" s="19">
        <f t="shared" si="3"/>
        <v>0</v>
      </c>
      <c r="K57" s="19">
        <f t="shared" si="4"/>
        <v>0</v>
      </c>
      <c r="M57" s="19">
        <f t="shared" si="5"/>
        <v>0</v>
      </c>
      <c r="O57" s="19">
        <f t="shared" si="6"/>
        <v>0</v>
      </c>
      <c r="Q57" s="19">
        <f t="shared" si="7"/>
        <v>0</v>
      </c>
      <c r="S57" s="19">
        <f t="shared" si="8"/>
        <v>0</v>
      </c>
      <c r="U57" s="19">
        <f t="shared" si="9"/>
        <v>0</v>
      </c>
      <c r="W57" s="19">
        <f t="shared" si="10"/>
        <v>0</v>
      </c>
    </row>
    <row r="58" spans="1:23" ht="15">
      <c r="A58">
        <f t="shared" si="11"/>
        <v>30</v>
      </c>
      <c r="B58" s="19">
        <f t="shared" si="12"/>
        <v>0</v>
      </c>
      <c r="E58" s="19">
        <f t="shared" si="1"/>
        <v>0</v>
      </c>
      <c r="G58" s="19">
        <f t="shared" si="2"/>
        <v>0</v>
      </c>
      <c r="I58" s="19">
        <f t="shared" si="3"/>
        <v>0</v>
      </c>
      <c r="K58" s="19">
        <f t="shared" si="4"/>
        <v>0</v>
      </c>
      <c r="M58" s="19">
        <f t="shared" si="5"/>
        <v>0</v>
      </c>
      <c r="O58" s="19">
        <f t="shared" si="6"/>
        <v>0</v>
      </c>
      <c r="Q58" s="19">
        <f t="shared" si="7"/>
        <v>0</v>
      </c>
      <c r="S58" s="19">
        <f t="shared" si="8"/>
        <v>0</v>
      </c>
      <c r="U58" s="19">
        <f t="shared" si="9"/>
        <v>0</v>
      </c>
      <c r="W58" s="19">
        <f t="shared" si="10"/>
        <v>0</v>
      </c>
    </row>
    <row r="59" spans="1:23" ht="15">
      <c r="A59">
        <f t="shared" si="11"/>
        <v>31</v>
      </c>
      <c r="B59" s="19">
        <f t="shared" si="12"/>
        <v>0</v>
      </c>
      <c r="E59" s="19">
        <f t="shared" si="1"/>
        <v>0</v>
      </c>
      <c r="G59" s="19">
        <f t="shared" si="2"/>
        <v>0</v>
      </c>
      <c r="I59" s="19">
        <f t="shared" si="3"/>
        <v>0</v>
      </c>
      <c r="K59" s="19">
        <f t="shared" si="4"/>
        <v>0</v>
      </c>
      <c r="M59" s="19">
        <f t="shared" si="5"/>
        <v>0</v>
      </c>
      <c r="O59" s="19">
        <f t="shared" si="6"/>
        <v>0</v>
      </c>
      <c r="Q59" s="19">
        <f t="shared" si="7"/>
        <v>0</v>
      </c>
      <c r="S59" s="19">
        <f t="shared" si="8"/>
        <v>0</v>
      </c>
      <c r="U59" s="19">
        <f t="shared" si="9"/>
        <v>0</v>
      </c>
      <c r="W59" s="19">
        <f t="shared" si="10"/>
        <v>0</v>
      </c>
    </row>
    <row r="60" spans="1:23" ht="15">
      <c r="A60">
        <f t="shared" si="11"/>
        <v>32</v>
      </c>
      <c r="B60" s="19">
        <f t="shared" si="12"/>
        <v>0</v>
      </c>
      <c r="E60" s="19">
        <f t="shared" si="1"/>
        <v>0</v>
      </c>
      <c r="G60" s="19">
        <f t="shared" si="2"/>
        <v>0</v>
      </c>
      <c r="I60" s="19">
        <f t="shared" si="3"/>
        <v>0</v>
      </c>
      <c r="K60" s="19">
        <f t="shared" si="4"/>
        <v>0</v>
      </c>
      <c r="M60" s="19">
        <f t="shared" si="5"/>
        <v>0</v>
      </c>
      <c r="O60" s="19">
        <f t="shared" si="6"/>
        <v>0</v>
      </c>
      <c r="Q60" s="19">
        <f t="shared" si="7"/>
        <v>0</v>
      </c>
      <c r="S60" s="19">
        <f t="shared" si="8"/>
        <v>0</v>
      </c>
      <c r="U60" s="19">
        <f t="shared" si="9"/>
        <v>0</v>
      </c>
      <c r="W60" s="19">
        <f t="shared" si="10"/>
        <v>0</v>
      </c>
    </row>
    <row r="61" spans="1:23" ht="15">
      <c r="A61">
        <f t="shared" si="11"/>
        <v>33</v>
      </c>
      <c r="B61" s="19">
        <f aca="true" t="shared" si="13" ref="B61:B76">IF(B$28&gt;=$A61,1,0)</f>
        <v>0</v>
      </c>
      <c r="E61" s="19">
        <f aca="true" t="shared" si="14" ref="E61:E92">IF(E$28&gt;=$A61,1,0)</f>
        <v>0</v>
      </c>
      <c r="G61" s="19">
        <f aca="true" t="shared" si="15" ref="G61:G92">IF(G$28&gt;=$A61,1,0)</f>
        <v>0</v>
      </c>
      <c r="I61" s="19">
        <f aca="true" t="shared" si="16" ref="I61:I92">IF(I$28&gt;=$A61,1,0)</f>
        <v>0</v>
      </c>
      <c r="K61" s="19">
        <f aca="true" t="shared" si="17" ref="K61:K92">IF(K$28&gt;=$A61,1,0)</f>
        <v>0</v>
      </c>
      <c r="M61" s="19">
        <f aca="true" t="shared" si="18" ref="M61:M92">IF(M$28&gt;=$A61,1,0)</f>
        <v>0</v>
      </c>
      <c r="O61" s="19">
        <f aca="true" t="shared" si="19" ref="O61:O92">IF(O$28&gt;=$A61,1,0)</f>
        <v>0</v>
      </c>
      <c r="Q61" s="19">
        <f aca="true" t="shared" si="20" ref="Q61:Q92">IF(Q$28&gt;=$A61,1,0)</f>
        <v>0</v>
      </c>
      <c r="S61" s="19">
        <f aca="true" t="shared" si="21" ref="S61:S92">IF(S$28&gt;=$A61,1,0)</f>
        <v>0</v>
      </c>
      <c r="U61" s="19">
        <f aca="true" t="shared" si="22" ref="U61:U92">IF(U$28&gt;=$A61,1,0)</f>
        <v>0</v>
      </c>
      <c r="W61" s="19">
        <f aca="true" t="shared" si="23" ref="W61:W92">IF(W$28&gt;=$A61,1,0)</f>
        <v>0</v>
      </c>
    </row>
    <row r="62" spans="1:23" ht="15">
      <c r="A62">
        <f aca="true" t="shared" si="24" ref="A62:A93">A61+1</f>
        <v>34</v>
      </c>
      <c r="B62" s="19">
        <f t="shared" si="13"/>
        <v>0</v>
      </c>
      <c r="E62" s="19">
        <f t="shared" si="14"/>
        <v>0</v>
      </c>
      <c r="G62" s="19">
        <f t="shared" si="15"/>
        <v>0</v>
      </c>
      <c r="I62" s="19">
        <f t="shared" si="16"/>
        <v>0</v>
      </c>
      <c r="K62" s="19">
        <f t="shared" si="17"/>
        <v>0</v>
      </c>
      <c r="M62" s="19">
        <f t="shared" si="18"/>
        <v>0</v>
      </c>
      <c r="O62" s="19">
        <f t="shared" si="19"/>
        <v>0</v>
      </c>
      <c r="Q62" s="19">
        <f t="shared" si="20"/>
        <v>0</v>
      </c>
      <c r="S62" s="19">
        <f t="shared" si="21"/>
        <v>0</v>
      </c>
      <c r="U62" s="19">
        <f t="shared" si="22"/>
        <v>0</v>
      </c>
      <c r="W62" s="19">
        <f t="shared" si="23"/>
        <v>0</v>
      </c>
    </row>
    <row r="63" spans="1:23" ht="15">
      <c r="A63">
        <f t="shared" si="24"/>
        <v>35</v>
      </c>
      <c r="B63" s="19">
        <f t="shared" si="13"/>
        <v>0</v>
      </c>
      <c r="E63" s="19">
        <f t="shared" si="14"/>
        <v>0</v>
      </c>
      <c r="G63" s="19">
        <f t="shared" si="15"/>
        <v>0</v>
      </c>
      <c r="I63" s="19">
        <f t="shared" si="16"/>
        <v>0</v>
      </c>
      <c r="K63" s="19">
        <f t="shared" si="17"/>
        <v>0</v>
      </c>
      <c r="M63" s="19">
        <f t="shared" si="18"/>
        <v>0</v>
      </c>
      <c r="O63" s="19">
        <f t="shared" si="19"/>
        <v>0</v>
      </c>
      <c r="Q63" s="19">
        <f t="shared" si="20"/>
        <v>0</v>
      </c>
      <c r="S63" s="19">
        <f t="shared" si="21"/>
        <v>0</v>
      </c>
      <c r="U63" s="19">
        <f t="shared" si="22"/>
        <v>0</v>
      </c>
      <c r="W63" s="19">
        <f t="shared" si="23"/>
        <v>0</v>
      </c>
    </row>
    <row r="64" spans="1:23" ht="15">
      <c r="A64">
        <f t="shared" si="24"/>
        <v>36</v>
      </c>
      <c r="B64" s="19">
        <f t="shared" si="13"/>
        <v>0</v>
      </c>
      <c r="E64" s="19">
        <f t="shared" si="14"/>
        <v>0</v>
      </c>
      <c r="G64" s="19">
        <f t="shared" si="15"/>
        <v>0</v>
      </c>
      <c r="I64" s="19">
        <f t="shared" si="16"/>
        <v>0</v>
      </c>
      <c r="K64" s="19">
        <f t="shared" si="17"/>
        <v>0</v>
      </c>
      <c r="M64" s="19">
        <f t="shared" si="18"/>
        <v>0</v>
      </c>
      <c r="O64" s="19">
        <f t="shared" si="19"/>
        <v>0</v>
      </c>
      <c r="Q64" s="19">
        <f t="shared" si="20"/>
        <v>0</v>
      </c>
      <c r="S64" s="19">
        <f t="shared" si="21"/>
        <v>0</v>
      </c>
      <c r="U64" s="19">
        <f t="shared" si="22"/>
        <v>0</v>
      </c>
      <c r="W64" s="19">
        <f t="shared" si="23"/>
        <v>0</v>
      </c>
    </row>
    <row r="65" spans="1:23" ht="15">
      <c r="A65">
        <f t="shared" si="24"/>
        <v>37</v>
      </c>
      <c r="B65" s="19">
        <f t="shared" si="13"/>
        <v>0</v>
      </c>
      <c r="E65" s="19">
        <f t="shared" si="14"/>
        <v>0</v>
      </c>
      <c r="G65" s="19">
        <f t="shared" si="15"/>
        <v>0</v>
      </c>
      <c r="I65" s="19">
        <f t="shared" si="16"/>
        <v>0</v>
      </c>
      <c r="K65" s="19">
        <f t="shared" si="17"/>
        <v>0</v>
      </c>
      <c r="M65" s="19">
        <f t="shared" si="18"/>
        <v>0</v>
      </c>
      <c r="O65" s="19">
        <f t="shared" si="19"/>
        <v>0</v>
      </c>
      <c r="Q65" s="19">
        <f t="shared" si="20"/>
        <v>0</v>
      </c>
      <c r="S65" s="19">
        <f t="shared" si="21"/>
        <v>0</v>
      </c>
      <c r="U65" s="19">
        <f t="shared" si="22"/>
        <v>0</v>
      </c>
      <c r="W65" s="19">
        <f t="shared" si="23"/>
        <v>0</v>
      </c>
    </row>
    <row r="66" spans="1:23" ht="15">
      <c r="A66">
        <f t="shared" si="24"/>
        <v>38</v>
      </c>
      <c r="B66" s="19">
        <f t="shared" si="13"/>
        <v>0</v>
      </c>
      <c r="E66" s="19">
        <f t="shared" si="14"/>
        <v>0</v>
      </c>
      <c r="G66" s="19">
        <f t="shared" si="15"/>
        <v>0</v>
      </c>
      <c r="I66" s="19">
        <f t="shared" si="16"/>
        <v>0</v>
      </c>
      <c r="K66" s="19">
        <f t="shared" si="17"/>
        <v>0</v>
      </c>
      <c r="M66" s="19">
        <f t="shared" si="18"/>
        <v>0</v>
      </c>
      <c r="O66" s="19">
        <f t="shared" si="19"/>
        <v>0</v>
      </c>
      <c r="Q66" s="19">
        <f t="shared" si="20"/>
        <v>0</v>
      </c>
      <c r="S66" s="19">
        <f t="shared" si="21"/>
        <v>0</v>
      </c>
      <c r="U66" s="19">
        <f t="shared" si="22"/>
        <v>0</v>
      </c>
      <c r="W66" s="19">
        <f t="shared" si="23"/>
        <v>0</v>
      </c>
    </row>
    <row r="67" spans="1:23" ht="15">
      <c r="A67">
        <f t="shared" si="24"/>
        <v>39</v>
      </c>
      <c r="B67" s="19">
        <f t="shared" si="13"/>
        <v>0</v>
      </c>
      <c r="E67" s="19">
        <f t="shared" si="14"/>
        <v>0</v>
      </c>
      <c r="G67" s="19">
        <f t="shared" si="15"/>
        <v>0</v>
      </c>
      <c r="I67" s="19">
        <f t="shared" si="16"/>
        <v>0</v>
      </c>
      <c r="K67" s="19">
        <f t="shared" si="17"/>
        <v>0</v>
      </c>
      <c r="M67" s="19">
        <f t="shared" si="18"/>
        <v>0</v>
      </c>
      <c r="O67" s="19">
        <f t="shared" si="19"/>
        <v>0</v>
      </c>
      <c r="Q67" s="19">
        <f t="shared" si="20"/>
        <v>0</v>
      </c>
      <c r="S67" s="19">
        <f t="shared" si="21"/>
        <v>0</v>
      </c>
      <c r="U67" s="19">
        <f t="shared" si="22"/>
        <v>0</v>
      </c>
      <c r="W67" s="19">
        <f t="shared" si="23"/>
        <v>0</v>
      </c>
    </row>
    <row r="68" spans="1:23" ht="15">
      <c r="A68">
        <f t="shared" si="24"/>
        <v>40</v>
      </c>
      <c r="B68" s="19">
        <f t="shared" si="13"/>
        <v>0</v>
      </c>
      <c r="E68" s="19">
        <f t="shared" si="14"/>
        <v>0</v>
      </c>
      <c r="G68" s="19">
        <f t="shared" si="15"/>
        <v>0</v>
      </c>
      <c r="I68" s="19">
        <f t="shared" si="16"/>
        <v>0</v>
      </c>
      <c r="K68" s="19">
        <f t="shared" si="17"/>
        <v>0</v>
      </c>
      <c r="M68" s="19">
        <f t="shared" si="18"/>
        <v>0</v>
      </c>
      <c r="O68" s="19">
        <f t="shared" si="19"/>
        <v>0</v>
      </c>
      <c r="Q68" s="19">
        <f t="shared" si="20"/>
        <v>0</v>
      </c>
      <c r="S68" s="19">
        <f t="shared" si="21"/>
        <v>0</v>
      </c>
      <c r="U68" s="19">
        <f t="shared" si="22"/>
        <v>0</v>
      </c>
      <c r="W68" s="19">
        <f t="shared" si="23"/>
        <v>0</v>
      </c>
    </row>
    <row r="69" spans="1:23" ht="15">
      <c r="A69">
        <f t="shared" si="24"/>
        <v>41</v>
      </c>
      <c r="B69" s="19">
        <f t="shared" si="13"/>
        <v>0</v>
      </c>
      <c r="E69" s="19">
        <f t="shared" si="14"/>
        <v>0</v>
      </c>
      <c r="G69" s="19">
        <f t="shared" si="15"/>
        <v>0</v>
      </c>
      <c r="I69" s="19">
        <f t="shared" si="16"/>
        <v>0</v>
      </c>
      <c r="K69" s="19">
        <f t="shared" si="17"/>
        <v>0</v>
      </c>
      <c r="M69" s="19">
        <f t="shared" si="18"/>
        <v>0</v>
      </c>
      <c r="O69" s="19">
        <f t="shared" si="19"/>
        <v>0</v>
      </c>
      <c r="Q69" s="19">
        <f t="shared" si="20"/>
        <v>0</v>
      </c>
      <c r="S69" s="19">
        <f t="shared" si="21"/>
        <v>0</v>
      </c>
      <c r="U69" s="19">
        <f t="shared" si="22"/>
        <v>0</v>
      </c>
      <c r="W69" s="19">
        <f t="shared" si="23"/>
        <v>0</v>
      </c>
    </row>
    <row r="70" spans="1:23" ht="15">
      <c r="A70">
        <f t="shared" si="24"/>
        <v>42</v>
      </c>
      <c r="B70" s="19">
        <f t="shared" si="13"/>
        <v>0</v>
      </c>
      <c r="E70" s="19">
        <f t="shared" si="14"/>
        <v>0</v>
      </c>
      <c r="G70" s="19">
        <f t="shared" si="15"/>
        <v>0</v>
      </c>
      <c r="I70" s="19">
        <f t="shared" si="16"/>
        <v>0</v>
      </c>
      <c r="K70" s="19">
        <f t="shared" si="17"/>
        <v>0</v>
      </c>
      <c r="M70" s="19">
        <f t="shared" si="18"/>
        <v>0</v>
      </c>
      <c r="O70" s="19">
        <f t="shared" si="19"/>
        <v>0</v>
      </c>
      <c r="Q70" s="19">
        <f t="shared" si="20"/>
        <v>0</v>
      </c>
      <c r="S70" s="19">
        <f t="shared" si="21"/>
        <v>0</v>
      </c>
      <c r="U70" s="19">
        <f t="shared" si="22"/>
        <v>0</v>
      </c>
      <c r="W70" s="19">
        <f t="shared" si="23"/>
        <v>0</v>
      </c>
    </row>
    <row r="71" spans="1:23" ht="15">
      <c r="A71">
        <f t="shared" si="24"/>
        <v>43</v>
      </c>
      <c r="B71" s="19">
        <f t="shared" si="13"/>
        <v>0</v>
      </c>
      <c r="E71" s="19">
        <f t="shared" si="14"/>
        <v>0</v>
      </c>
      <c r="G71" s="19">
        <f t="shared" si="15"/>
        <v>0</v>
      </c>
      <c r="I71" s="19">
        <f t="shared" si="16"/>
        <v>0</v>
      </c>
      <c r="K71" s="19">
        <f t="shared" si="17"/>
        <v>0</v>
      </c>
      <c r="M71" s="19">
        <f t="shared" si="18"/>
        <v>0</v>
      </c>
      <c r="O71" s="19">
        <f t="shared" si="19"/>
        <v>0</v>
      </c>
      <c r="Q71" s="19">
        <f t="shared" si="20"/>
        <v>0</v>
      </c>
      <c r="S71" s="19">
        <f t="shared" si="21"/>
        <v>0</v>
      </c>
      <c r="U71" s="19">
        <f t="shared" si="22"/>
        <v>0</v>
      </c>
      <c r="W71" s="19">
        <f t="shared" si="23"/>
        <v>0</v>
      </c>
    </row>
    <row r="72" spans="1:23" ht="15">
      <c r="A72">
        <f t="shared" si="24"/>
        <v>44</v>
      </c>
      <c r="B72" s="19">
        <f t="shared" si="13"/>
        <v>0</v>
      </c>
      <c r="E72" s="19">
        <f t="shared" si="14"/>
        <v>0</v>
      </c>
      <c r="G72" s="19">
        <f t="shared" si="15"/>
        <v>0</v>
      </c>
      <c r="I72" s="19">
        <f t="shared" si="16"/>
        <v>0</v>
      </c>
      <c r="K72" s="19">
        <f t="shared" si="17"/>
        <v>0</v>
      </c>
      <c r="M72" s="19">
        <f t="shared" si="18"/>
        <v>0</v>
      </c>
      <c r="O72" s="19">
        <f t="shared" si="19"/>
        <v>0</v>
      </c>
      <c r="Q72" s="19">
        <f t="shared" si="20"/>
        <v>0</v>
      </c>
      <c r="S72" s="19">
        <f t="shared" si="21"/>
        <v>0</v>
      </c>
      <c r="U72" s="19">
        <f t="shared" si="22"/>
        <v>0</v>
      </c>
      <c r="W72" s="19">
        <f t="shared" si="23"/>
        <v>0</v>
      </c>
    </row>
    <row r="73" spans="1:23" ht="15">
      <c r="A73">
        <f t="shared" si="24"/>
        <v>45</v>
      </c>
      <c r="B73" s="19">
        <f t="shared" si="13"/>
        <v>0</v>
      </c>
      <c r="E73" s="19">
        <f t="shared" si="14"/>
        <v>0</v>
      </c>
      <c r="G73" s="19">
        <f t="shared" si="15"/>
        <v>0</v>
      </c>
      <c r="I73" s="19">
        <f t="shared" si="16"/>
        <v>0</v>
      </c>
      <c r="K73" s="19">
        <f t="shared" si="17"/>
        <v>0</v>
      </c>
      <c r="M73" s="19">
        <f t="shared" si="18"/>
        <v>0</v>
      </c>
      <c r="O73" s="19">
        <f t="shared" si="19"/>
        <v>0</v>
      </c>
      <c r="Q73" s="19">
        <f t="shared" si="20"/>
        <v>0</v>
      </c>
      <c r="S73" s="19">
        <f t="shared" si="21"/>
        <v>0</v>
      </c>
      <c r="U73" s="19">
        <f t="shared" si="22"/>
        <v>0</v>
      </c>
      <c r="W73" s="19">
        <f t="shared" si="23"/>
        <v>0</v>
      </c>
    </row>
    <row r="74" spans="1:23" ht="15">
      <c r="A74">
        <f t="shared" si="24"/>
        <v>46</v>
      </c>
      <c r="B74" s="19">
        <f t="shared" si="13"/>
        <v>0</v>
      </c>
      <c r="E74" s="19">
        <f t="shared" si="14"/>
        <v>0</v>
      </c>
      <c r="G74" s="19">
        <f t="shared" si="15"/>
        <v>0</v>
      </c>
      <c r="I74" s="19">
        <f t="shared" si="16"/>
        <v>0</v>
      </c>
      <c r="K74" s="19">
        <f t="shared" si="17"/>
        <v>0</v>
      </c>
      <c r="M74" s="19">
        <f t="shared" si="18"/>
        <v>0</v>
      </c>
      <c r="O74" s="19">
        <f t="shared" si="19"/>
        <v>0</v>
      </c>
      <c r="Q74" s="19">
        <f t="shared" si="20"/>
        <v>0</v>
      </c>
      <c r="S74" s="19">
        <f t="shared" si="21"/>
        <v>0</v>
      </c>
      <c r="U74" s="19">
        <f t="shared" si="22"/>
        <v>0</v>
      </c>
      <c r="W74" s="19">
        <f t="shared" si="23"/>
        <v>0</v>
      </c>
    </row>
    <row r="75" spans="1:23" ht="15">
      <c r="A75">
        <f t="shared" si="24"/>
        <v>47</v>
      </c>
      <c r="B75" s="19">
        <f t="shared" si="13"/>
        <v>0</v>
      </c>
      <c r="E75" s="19">
        <f t="shared" si="14"/>
        <v>0</v>
      </c>
      <c r="G75" s="19">
        <f t="shared" si="15"/>
        <v>0</v>
      </c>
      <c r="I75" s="19">
        <f t="shared" si="16"/>
        <v>0</v>
      </c>
      <c r="K75" s="19">
        <f t="shared" si="17"/>
        <v>0</v>
      </c>
      <c r="M75" s="19">
        <f t="shared" si="18"/>
        <v>0</v>
      </c>
      <c r="O75" s="19">
        <f t="shared" si="19"/>
        <v>0</v>
      </c>
      <c r="Q75" s="19">
        <f t="shared" si="20"/>
        <v>0</v>
      </c>
      <c r="S75" s="19">
        <f t="shared" si="21"/>
        <v>0</v>
      </c>
      <c r="U75" s="19">
        <f t="shared" si="22"/>
        <v>0</v>
      </c>
      <c r="W75" s="19">
        <f t="shared" si="23"/>
        <v>0</v>
      </c>
    </row>
    <row r="76" spans="1:23" ht="15">
      <c r="A76">
        <f t="shared" si="24"/>
        <v>48</v>
      </c>
      <c r="B76" s="19">
        <f t="shared" si="13"/>
        <v>0</v>
      </c>
      <c r="E76" s="19">
        <f t="shared" si="14"/>
        <v>0</v>
      </c>
      <c r="G76" s="19">
        <f t="shared" si="15"/>
        <v>0</v>
      </c>
      <c r="I76" s="19">
        <f t="shared" si="16"/>
        <v>0</v>
      </c>
      <c r="K76" s="19">
        <f t="shared" si="17"/>
        <v>0</v>
      </c>
      <c r="M76" s="19">
        <f t="shared" si="18"/>
        <v>0</v>
      </c>
      <c r="O76" s="19">
        <f t="shared" si="19"/>
        <v>0</v>
      </c>
      <c r="Q76" s="19">
        <f t="shared" si="20"/>
        <v>0</v>
      </c>
      <c r="S76" s="19">
        <f t="shared" si="21"/>
        <v>0</v>
      </c>
      <c r="U76" s="19">
        <f t="shared" si="22"/>
        <v>0</v>
      </c>
      <c r="W76" s="19">
        <f t="shared" si="23"/>
        <v>0</v>
      </c>
    </row>
    <row r="77" spans="1:23" ht="15">
      <c r="A77">
        <f t="shared" si="24"/>
        <v>49</v>
      </c>
      <c r="B77" s="19">
        <f aca="true" t="shared" si="25" ref="B77:B92">IF(B$28&gt;=$A77,1,0)</f>
        <v>0</v>
      </c>
      <c r="E77" s="19">
        <f t="shared" si="14"/>
        <v>0</v>
      </c>
      <c r="G77" s="19">
        <f t="shared" si="15"/>
        <v>0</v>
      </c>
      <c r="I77" s="19">
        <f t="shared" si="16"/>
        <v>0</v>
      </c>
      <c r="K77" s="19">
        <f t="shared" si="17"/>
        <v>0</v>
      </c>
      <c r="M77" s="19">
        <f t="shared" si="18"/>
        <v>0</v>
      </c>
      <c r="O77" s="19">
        <f t="shared" si="19"/>
        <v>0</v>
      </c>
      <c r="Q77" s="19">
        <f t="shared" si="20"/>
        <v>0</v>
      </c>
      <c r="S77" s="19">
        <f t="shared" si="21"/>
        <v>0</v>
      </c>
      <c r="U77" s="19">
        <f t="shared" si="22"/>
        <v>0</v>
      </c>
      <c r="W77" s="19">
        <f t="shared" si="23"/>
        <v>0</v>
      </c>
    </row>
    <row r="78" spans="1:23" ht="15">
      <c r="A78">
        <f t="shared" si="24"/>
        <v>50</v>
      </c>
      <c r="B78" s="19">
        <f t="shared" si="25"/>
        <v>0</v>
      </c>
      <c r="E78" s="19">
        <f t="shared" si="14"/>
        <v>0</v>
      </c>
      <c r="G78" s="19">
        <f t="shared" si="15"/>
        <v>0</v>
      </c>
      <c r="I78" s="19">
        <f t="shared" si="16"/>
        <v>0</v>
      </c>
      <c r="K78" s="19">
        <f t="shared" si="17"/>
        <v>0</v>
      </c>
      <c r="M78" s="19">
        <f t="shared" si="18"/>
        <v>0</v>
      </c>
      <c r="O78" s="19">
        <f t="shared" si="19"/>
        <v>0</v>
      </c>
      <c r="Q78" s="19">
        <f t="shared" si="20"/>
        <v>0</v>
      </c>
      <c r="S78" s="19">
        <f t="shared" si="21"/>
        <v>0</v>
      </c>
      <c r="U78" s="19">
        <f t="shared" si="22"/>
        <v>0</v>
      </c>
      <c r="W78" s="19">
        <f t="shared" si="23"/>
        <v>0</v>
      </c>
    </row>
    <row r="79" spans="1:23" ht="15">
      <c r="A79">
        <f t="shared" si="24"/>
        <v>51</v>
      </c>
      <c r="B79" s="19">
        <f t="shared" si="25"/>
        <v>0</v>
      </c>
      <c r="E79" s="19">
        <f t="shared" si="14"/>
        <v>0</v>
      </c>
      <c r="G79" s="19">
        <f t="shared" si="15"/>
        <v>0</v>
      </c>
      <c r="I79" s="19">
        <f t="shared" si="16"/>
        <v>0</v>
      </c>
      <c r="K79" s="19">
        <f t="shared" si="17"/>
        <v>0</v>
      </c>
      <c r="M79" s="19">
        <f t="shared" si="18"/>
        <v>0</v>
      </c>
      <c r="O79" s="19">
        <f t="shared" si="19"/>
        <v>0</v>
      </c>
      <c r="Q79" s="19">
        <f t="shared" si="20"/>
        <v>0</v>
      </c>
      <c r="S79" s="19">
        <f t="shared" si="21"/>
        <v>0</v>
      </c>
      <c r="U79" s="19">
        <f t="shared" si="22"/>
        <v>0</v>
      </c>
      <c r="W79" s="19">
        <f t="shared" si="23"/>
        <v>0</v>
      </c>
    </row>
    <row r="80" spans="1:23" ht="15">
      <c r="A80">
        <f t="shared" si="24"/>
        <v>52</v>
      </c>
      <c r="B80" s="19">
        <f t="shared" si="25"/>
        <v>0</v>
      </c>
      <c r="E80" s="19">
        <f t="shared" si="14"/>
        <v>0</v>
      </c>
      <c r="G80" s="19">
        <f t="shared" si="15"/>
        <v>0</v>
      </c>
      <c r="I80" s="19">
        <f t="shared" si="16"/>
        <v>0</v>
      </c>
      <c r="K80" s="19">
        <f t="shared" si="17"/>
        <v>0</v>
      </c>
      <c r="M80" s="19">
        <f t="shared" si="18"/>
        <v>0</v>
      </c>
      <c r="O80" s="19">
        <f t="shared" si="19"/>
        <v>0</v>
      </c>
      <c r="Q80" s="19">
        <f t="shared" si="20"/>
        <v>0</v>
      </c>
      <c r="S80" s="19">
        <f t="shared" si="21"/>
        <v>0</v>
      </c>
      <c r="U80" s="19">
        <f t="shared" si="22"/>
        <v>0</v>
      </c>
      <c r="W80" s="19">
        <f t="shared" si="23"/>
        <v>0</v>
      </c>
    </row>
    <row r="81" spans="1:23" ht="15">
      <c r="A81">
        <f t="shared" si="24"/>
        <v>53</v>
      </c>
      <c r="B81" s="19">
        <f t="shared" si="25"/>
        <v>0</v>
      </c>
      <c r="E81" s="19">
        <f t="shared" si="14"/>
        <v>0</v>
      </c>
      <c r="G81" s="19">
        <f t="shared" si="15"/>
        <v>0</v>
      </c>
      <c r="I81" s="19">
        <f t="shared" si="16"/>
        <v>0</v>
      </c>
      <c r="K81" s="19">
        <f t="shared" si="17"/>
        <v>0</v>
      </c>
      <c r="M81" s="19">
        <f t="shared" si="18"/>
        <v>0</v>
      </c>
      <c r="O81" s="19">
        <f t="shared" si="19"/>
        <v>0</v>
      </c>
      <c r="Q81" s="19">
        <f t="shared" si="20"/>
        <v>0</v>
      </c>
      <c r="S81" s="19">
        <f t="shared" si="21"/>
        <v>0</v>
      </c>
      <c r="U81" s="19">
        <f t="shared" si="22"/>
        <v>0</v>
      </c>
      <c r="W81" s="19">
        <f t="shared" si="23"/>
        <v>0</v>
      </c>
    </row>
    <row r="82" spans="1:23" ht="15">
      <c r="A82">
        <f t="shared" si="24"/>
        <v>54</v>
      </c>
      <c r="B82" s="19">
        <f t="shared" si="25"/>
        <v>0</v>
      </c>
      <c r="E82" s="19">
        <f t="shared" si="14"/>
        <v>0</v>
      </c>
      <c r="G82" s="19">
        <f t="shared" si="15"/>
        <v>0</v>
      </c>
      <c r="I82" s="19">
        <f t="shared" si="16"/>
        <v>0</v>
      </c>
      <c r="K82" s="19">
        <f t="shared" si="17"/>
        <v>0</v>
      </c>
      <c r="M82" s="19">
        <f t="shared" si="18"/>
        <v>0</v>
      </c>
      <c r="O82" s="19">
        <f t="shared" si="19"/>
        <v>0</v>
      </c>
      <c r="Q82" s="19">
        <f t="shared" si="20"/>
        <v>0</v>
      </c>
      <c r="S82" s="19">
        <f t="shared" si="21"/>
        <v>0</v>
      </c>
      <c r="U82" s="19">
        <f t="shared" si="22"/>
        <v>0</v>
      </c>
      <c r="W82" s="19">
        <f t="shared" si="23"/>
        <v>0</v>
      </c>
    </row>
    <row r="83" spans="1:23" ht="15">
      <c r="A83">
        <f t="shared" si="24"/>
        <v>55</v>
      </c>
      <c r="B83" s="19">
        <f t="shared" si="25"/>
        <v>0</v>
      </c>
      <c r="E83" s="19">
        <f t="shared" si="14"/>
        <v>0</v>
      </c>
      <c r="G83" s="19">
        <f t="shared" si="15"/>
        <v>0</v>
      </c>
      <c r="I83" s="19">
        <f t="shared" si="16"/>
        <v>0</v>
      </c>
      <c r="K83" s="19">
        <f t="shared" si="17"/>
        <v>0</v>
      </c>
      <c r="M83" s="19">
        <f t="shared" si="18"/>
        <v>0</v>
      </c>
      <c r="O83" s="19">
        <f t="shared" si="19"/>
        <v>0</v>
      </c>
      <c r="Q83" s="19">
        <f t="shared" si="20"/>
        <v>0</v>
      </c>
      <c r="S83" s="19">
        <f t="shared" si="21"/>
        <v>0</v>
      </c>
      <c r="U83" s="19">
        <f t="shared" si="22"/>
        <v>0</v>
      </c>
      <c r="W83" s="19">
        <f t="shared" si="23"/>
        <v>0</v>
      </c>
    </row>
    <row r="84" spans="1:23" ht="15">
      <c r="A84">
        <f t="shared" si="24"/>
        <v>56</v>
      </c>
      <c r="B84" s="19">
        <f t="shared" si="25"/>
        <v>0</v>
      </c>
      <c r="E84" s="19">
        <f t="shared" si="14"/>
        <v>0</v>
      </c>
      <c r="G84" s="19">
        <f t="shared" si="15"/>
        <v>0</v>
      </c>
      <c r="I84" s="19">
        <f t="shared" si="16"/>
        <v>0</v>
      </c>
      <c r="K84" s="19">
        <f t="shared" si="17"/>
        <v>0</v>
      </c>
      <c r="M84" s="19">
        <f t="shared" si="18"/>
        <v>0</v>
      </c>
      <c r="O84" s="19">
        <f t="shared" si="19"/>
        <v>0</v>
      </c>
      <c r="Q84" s="19">
        <f t="shared" si="20"/>
        <v>0</v>
      </c>
      <c r="S84" s="19">
        <f t="shared" si="21"/>
        <v>0</v>
      </c>
      <c r="U84" s="19">
        <f t="shared" si="22"/>
        <v>0</v>
      </c>
      <c r="W84" s="19">
        <f t="shared" si="23"/>
        <v>0</v>
      </c>
    </row>
    <row r="85" spans="1:23" ht="15">
      <c r="A85">
        <f t="shared" si="24"/>
        <v>57</v>
      </c>
      <c r="B85" s="19">
        <f t="shared" si="25"/>
        <v>0</v>
      </c>
      <c r="E85" s="19">
        <f t="shared" si="14"/>
        <v>0</v>
      </c>
      <c r="G85" s="19">
        <f t="shared" si="15"/>
        <v>0</v>
      </c>
      <c r="I85" s="19">
        <f t="shared" si="16"/>
        <v>0</v>
      </c>
      <c r="K85" s="19">
        <f t="shared" si="17"/>
        <v>0</v>
      </c>
      <c r="M85" s="19">
        <f t="shared" si="18"/>
        <v>0</v>
      </c>
      <c r="O85" s="19">
        <f t="shared" si="19"/>
        <v>0</v>
      </c>
      <c r="Q85" s="19">
        <f t="shared" si="20"/>
        <v>0</v>
      </c>
      <c r="S85" s="19">
        <f t="shared" si="21"/>
        <v>0</v>
      </c>
      <c r="U85" s="19">
        <f t="shared" si="22"/>
        <v>0</v>
      </c>
      <c r="W85" s="19">
        <f t="shared" si="23"/>
        <v>0</v>
      </c>
    </row>
    <row r="86" spans="1:23" ht="15">
      <c r="A86">
        <f t="shared" si="24"/>
        <v>58</v>
      </c>
      <c r="B86" s="19">
        <f t="shared" si="25"/>
        <v>0</v>
      </c>
      <c r="E86" s="19">
        <f t="shared" si="14"/>
        <v>0</v>
      </c>
      <c r="G86" s="19">
        <f t="shared" si="15"/>
        <v>0</v>
      </c>
      <c r="I86" s="19">
        <f t="shared" si="16"/>
        <v>0</v>
      </c>
      <c r="K86" s="19">
        <f t="shared" si="17"/>
        <v>0</v>
      </c>
      <c r="M86" s="19">
        <f t="shared" si="18"/>
        <v>0</v>
      </c>
      <c r="O86" s="19">
        <f t="shared" si="19"/>
        <v>0</v>
      </c>
      <c r="Q86" s="19">
        <f t="shared" si="20"/>
        <v>0</v>
      </c>
      <c r="S86" s="19">
        <f t="shared" si="21"/>
        <v>0</v>
      </c>
      <c r="U86" s="19">
        <f t="shared" si="22"/>
        <v>0</v>
      </c>
      <c r="W86" s="19">
        <f t="shared" si="23"/>
        <v>0</v>
      </c>
    </row>
    <row r="87" spans="1:23" ht="15">
      <c r="A87">
        <f t="shared" si="24"/>
        <v>59</v>
      </c>
      <c r="B87" s="19">
        <f t="shared" si="25"/>
        <v>0</v>
      </c>
      <c r="E87" s="19">
        <f t="shared" si="14"/>
        <v>0</v>
      </c>
      <c r="G87" s="19">
        <f t="shared" si="15"/>
        <v>0</v>
      </c>
      <c r="I87" s="19">
        <f t="shared" si="16"/>
        <v>0</v>
      </c>
      <c r="K87" s="19">
        <f t="shared" si="17"/>
        <v>0</v>
      </c>
      <c r="M87" s="19">
        <f t="shared" si="18"/>
        <v>0</v>
      </c>
      <c r="O87" s="19">
        <f t="shared" si="19"/>
        <v>0</v>
      </c>
      <c r="Q87" s="19">
        <f t="shared" si="20"/>
        <v>0</v>
      </c>
      <c r="S87" s="19">
        <f t="shared" si="21"/>
        <v>0</v>
      </c>
      <c r="U87" s="19">
        <f t="shared" si="22"/>
        <v>0</v>
      </c>
      <c r="W87" s="19">
        <f t="shared" si="23"/>
        <v>0</v>
      </c>
    </row>
    <row r="88" spans="1:23" ht="15">
      <c r="A88">
        <f t="shared" si="24"/>
        <v>60</v>
      </c>
      <c r="B88" s="19">
        <f t="shared" si="25"/>
        <v>0</v>
      </c>
      <c r="E88" s="19">
        <f t="shared" si="14"/>
        <v>0</v>
      </c>
      <c r="G88" s="19">
        <f t="shared" si="15"/>
        <v>0</v>
      </c>
      <c r="I88" s="19">
        <f t="shared" si="16"/>
        <v>0</v>
      </c>
      <c r="K88" s="19">
        <f t="shared" si="17"/>
        <v>0</v>
      </c>
      <c r="M88" s="19">
        <f t="shared" si="18"/>
        <v>0</v>
      </c>
      <c r="O88" s="19">
        <f t="shared" si="19"/>
        <v>0</v>
      </c>
      <c r="Q88" s="19">
        <f t="shared" si="20"/>
        <v>0</v>
      </c>
      <c r="S88" s="19">
        <f t="shared" si="21"/>
        <v>0</v>
      </c>
      <c r="U88" s="19">
        <f t="shared" si="22"/>
        <v>0</v>
      </c>
      <c r="W88" s="19">
        <f t="shared" si="23"/>
        <v>0</v>
      </c>
    </row>
    <row r="89" spans="1:23" ht="15">
      <c r="A89">
        <f t="shared" si="24"/>
        <v>61</v>
      </c>
      <c r="B89" s="19">
        <f t="shared" si="25"/>
        <v>0</v>
      </c>
      <c r="E89" s="19">
        <f t="shared" si="14"/>
        <v>0</v>
      </c>
      <c r="G89" s="19">
        <f t="shared" si="15"/>
        <v>0</v>
      </c>
      <c r="I89" s="19">
        <f t="shared" si="16"/>
        <v>0</v>
      </c>
      <c r="K89" s="19">
        <f t="shared" si="17"/>
        <v>0</v>
      </c>
      <c r="M89" s="19">
        <f t="shared" si="18"/>
        <v>0</v>
      </c>
      <c r="O89" s="19">
        <f t="shared" si="19"/>
        <v>0</v>
      </c>
      <c r="Q89" s="19">
        <f t="shared" si="20"/>
        <v>0</v>
      </c>
      <c r="S89" s="19">
        <f t="shared" si="21"/>
        <v>0</v>
      </c>
      <c r="U89" s="19">
        <f t="shared" si="22"/>
        <v>0</v>
      </c>
      <c r="W89" s="19">
        <f t="shared" si="23"/>
        <v>0</v>
      </c>
    </row>
    <row r="90" spans="1:23" ht="15">
      <c r="A90">
        <f t="shared" si="24"/>
        <v>62</v>
      </c>
      <c r="B90" s="19">
        <f t="shared" si="25"/>
        <v>0</v>
      </c>
      <c r="E90" s="19">
        <f t="shared" si="14"/>
        <v>0</v>
      </c>
      <c r="G90" s="19">
        <f t="shared" si="15"/>
        <v>0</v>
      </c>
      <c r="I90" s="19">
        <f t="shared" si="16"/>
        <v>0</v>
      </c>
      <c r="K90" s="19">
        <f t="shared" si="17"/>
        <v>0</v>
      </c>
      <c r="M90" s="19">
        <f t="shared" si="18"/>
        <v>0</v>
      </c>
      <c r="O90" s="19">
        <f t="shared" si="19"/>
        <v>0</v>
      </c>
      <c r="Q90" s="19">
        <f t="shared" si="20"/>
        <v>0</v>
      </c>
      <c r="S90" s="19">
        <f t="shared" si="21"/>
        <v>0</v>
      </c>
      <c r="U90" s="19">
        <f t="shared" si="22"/>
        <v>0</v>
      </c>
      <c r="W90" s="19">
        <f t="shared" si="23"/>
        <v>0</v>
      </c>
    </row>
    <row r="91" spans="1:23" ht="15">
      <c r="A91">
        <f t="shared" si="24"/>
        <v>63</v>
      </c>
      <c r="B91" s="19">
        <f t="shared" si="25"/>
        <v>0</v>
      </c>
      <c r="E91" s="19">
        <f t="shared" si="14"/>
        <v>0</v>
      </c>
      <c r="G91" s="19">
        <f t="shared" si="15"/>
        <v>0</v>
      </c>
      <c r="I91" s="19">
        <f t="shared" si="16"/>
        <v>0</v>
      </c>
      <c r="K91" s="19">
        <f t="shared" si="17"/>
        <v>0</v>
      </c>
      <c r="M91" s="19">
        <f t="shared" si="18"/>
        <v>0</v>
      </c>
      <c r="O91" s="19">
        <f t="shared" si="19"/>
        <v>0</v>
      </c>
      <c r="Q91" s="19">
        <f t="shared" si="20"/>
        <v>0</v>
      </c>
      <c r="S91" s="19">
        <f t="shared" si="21"/>
        <v>0</v>
      </c>
      <c r="U91" s="19">
        <f t="shared" si="22"/>
        <v>0</v>
      </c>
      <c r="W91" s="19">
        <f t="shared" si="23"/>
        <v>0</v>
      </c>
    </row>
    <row r="92" spans="1:23" ht="15">
      <c r="A92">
        <f t="shared" si="24"/>
        <v>64</v>
      </c>
      <c r="B92" s="19">
        <f t="shared" si="25"/>
        <v>0</v>
      </c>
      <c r="E92" s="19">
        <f t="shared" si="14"/>
        <v>0</v>
      </c>
      <c r="G92" s="19">
        <f t="shared" si="15"/>
        <v>0</v>
      </c>
      <c r="I92" s="19">
        <f t="shared" si="16"/>
        <v>0</v>
      </c>
      <c r="K92" s="19">
        <f t="shared" si="17"/>
        <v>0</v>
      </c>
      <c r="M92" s="19">
        <f t="shared" si="18"/>
        <v>0</v>
      </c>
      <c r="O92" s="19">
        <f t="shared" si="19"/>
        <v>0</v>
      </c>
      <c r="Q92" s="19">
        <f t="shared" si="20"/>
        <v>0</v>
      </c>
      <c r="S92" s="19">
        <f t="shared" si="21"/>
        <v>0</v>
      </c>
      <c r="U92" s="19">
        <f t="shared" si="22"/>
        <v>0</v>
      </c>
      <c r="W92" s="19">
        <f t="shared" si="23"/>
        <v>0</v>
      </c>
    </row>
    <row r="93" spans="1:23" ht="15">
      <c r="A93">
        <f t="shared" si="24"/>
        <v>65</v>
      </c>
      <c r="B93" s="19">
        <f aca="true" t="shared" si="26" ref="B93:B108">IF(B$28&gt;=$A93,1,0)</f>
        <v>0</v>
      </c>
      <c r="E93" s="19">
        <f aca="true" t="shared" si="27" ref="E93:E128">IF(E$28&gt;=$A93,1,0)</f>
        <v>0</v>
      </c>
      <c r="G93" s="19">
        <f aca="true" t="shared" si="28" ref="G93:G128">IF(G$28&gt;=$A93,1,0)</f>
        <v>0</v>
      </c>
      <c r="I93" s="19">
        <f aca="true" t="shared" si="29" ref="I93:I128">IF(I$28&gt;=$A93,1,0)</f>
        <v>0</v>
      </c>
      <c r="K93" s="19">
        <f aca="true" t="shared" si="30" ref="K93:K128">IF(K$28&gt;=$A93,1,0)</f>
        <v>0</v>
      </c>
      <c r="M93" s="19">
        <f aca="true" t="shared" si="31" ref="M93:M128">IF(M$28&gt;=$A93,1,0)</f>
        <v>0</v>
      </c>
      <c r="O93" s="19">
        <f aca="true" t="shared" si="32" ref="O93:O128">IF(O$28&gt;=$A93,1,0)</f>
        <v>0</v>
      </c>
      <c r="Q93" s="19">
        <f aca="true" t="shared" si="33" ref="Q93:Q128">IF(Q$28&gt;=$A93,1,0)</f>
        <v>0</v>
      </c>
      <c r="S93" s="19">
        <f aca="true" t="shared" si="34" ref="S93:S128">IF(S$28&gt;=$A93,1,0)</f>
        <v>0</v>
      </c>
      <c r="U93" s="19">
        <f aca="true" t="shared" si="35" ref="U93:U128">IF(U$28&gt;=$A93,1,0)</f>
        <v>0</v>
      </c>
      <c r="W93" s="19">
        <f aca="true" t="shared" si="36" ref="W93:W128">IF(W$28&gt;=$A93,1,0)</f>
        <v>0</v>
      </c>
    </row>
    <row r="94" spans="1:23" ht="15">
      <c r="A94">
        <f aca="true" t="shared" si="37" ref="A94:A129">A93+1</f>
        <v>66</v>
      </c>
      <c r="B94" s="19">
        <f t="shared" si="26"/>
        <v>0</v>
      </c>
      <c r="E94" s="19">
        <f t="shared" si="27"/>
        <v>0</v>
      </c>
      <c r="G94" s="19">
        <f t="shared" si="28"/>
        <v>0</v>
      </c>
      <c r="I94" s="19">
        <f t="shared" si="29"/>
        <v>0</v>
      </c>
      <c r="K94" s="19">
        <f t="shared" si="30"/>
        <v>0</v>
      </c>
      <c r="M94" s="19">
        <f t="shared" si="31"/>
        <v>0</v>
      </c>
      <c r="O94" s="19">
        <f t="shared" si="32"/>
        <v>0</v>
      </c>
      <c r="Q94" s="19">
        <f t="shared" si="33"/>
        <v>0</v>
      </c>
      <c r="S94" s="19">
        <f t="shared" si="34"/>
        <v>0</v>
      </c>
      <c r="U94" s="19">
        <f t="shared" si="35"/>
        <v>0</v>
      </c>
      <c r="W94" s="19">
        <f t="shared" si="36"/>
        <v>0</v>
      </c>
    </row>
    <row r="95" spans="1:23" ht="15">
      <c r="A95">
        <f t="shared" si="37"/>
        <v>67</v>
      </c>
      <c r="B95" s="19">
        <f t="shared" si="26"/>
        <v>0</v>
      </c>
      <c r="E95" s="19">
        <f t="shared" si="27"/>
        <v>0</v>
      </c>
      <c r="G95" s="19">
        <f t="shared" si="28"/>
        <v>0</v>
      </c>
      <c r="I95" s="19">
        <f t="shared" si="29"/>
        <v>0</v>
      </c>
      <c r="K95" s="19">
        <f t="shared" si="30"/>
        <v>0</v>
      </c>
      <c r="M95" s="19">
        <f t="shared" si="31"/>
        <v>0</v>
      </c>
      <c r="O95" s="19">
        <f t="shared" si="32"/>
        <v>0</v>
      </c>
      <c r="Q95" s="19">
        <f t="shared" si="33"/>
        <v>0</v>
      </c>
      <c r="S95" s="19">
        <f t="shared" si="34"/>
        <v>0</v>
      </c>
      <c r="U95" s="19">
        <f t="shared" si="35"/>
        <v>0</v>
      </c>
      <c r="W95" s="19">
        <f t="shared" si="36"/>
        <v>0</v>
      </c>
    </row>
    <row r="96" spans="1:23" ht="15">
      <c r="A96">
        <f t="shared" si="37"/>
        <v>68</v>
      </c>
      <c r="B96" s="19">
        <f t="shared" si="26"/>
        <v>0</v>
      </c>
      <c r="E96" s="19">
        <f t="shared" si="27"/>
        <v>0</v>
      </c>
      <c r="G96" s="19">
        <f t="shared" si="28"/>
        <v>0</v>
      </c>
      <c r="I96" s="19">
        <f t="shared" si="29"/>
        <v>0</v>
      </c>
      <c r="K96" s="19">
        <f t="shared" si="30"/>
        <v>0</v>
      </c>
      <c r="M96" s="19">
        <f t="shared" si="31"/>
        <v>0</v>
      </c>
      <c r="O96" s="19">
        <f t="shared" si="32"/>
        <v>0</v>
      </c>
      <c r="Q96" s="19">
        <f t="shared" si="33"/>
        <v>0</v>
      </c>
      <c r="S96" s="19">
        <f t="shared" si="34"/>
        <v>0</v>
      </c>
      <c r="U96" s="19">
        <f t="shared" si="35"/>
        <v>0</v>
      </c>
      <c r="W96" s="19">
        <f t="shared" si="36"/>
        <v>0</v>
      </c>
    </row>
    <row r="97" spans="1:23" ht="15">
      <c r="A97">
        <f t="shared" si="37"/>
        <v>69</v>
      </c>
      <c r="B97" s="19">
        <f t="shared" si="26"/>
        <v>0</v>
      </c>
      <c r="E97" s="19">
        <f t="shared" si="27"/>
        <v>0</v>
      </c>
      <c r="G97" s="19">
        <f t="shared" si="28"/>
        <v>0</v>
      </c>
      <c r="I97" s="19">
        <f t="shared" si="29"/>
        <v>0</v>
      </c>
      <c r="K97" s="19">
        <f t="shared" si="30"/>
        <v>0</v>
      </c>
      <c r="M97" s="19">
        <f t="shared" si="31"/>
        <v>0</v>
      </c>
      <c r="O97" s="19">
        <f t="shared" si="32"/>
        <v>0</v>
      </c>
      <c r="Q97" s="19">
        <f t="shared" si="33"/>
        <v>0</v>
      </c>
      <c r="S97" s="19">
        <f t="shared" si="34"/>
        <v>0</v>
      </c>
      <c r="U97" s="19">
        <f t="shared" si="35"/>
        <v>0</v>
      </c>
      <c r="W97" s="19">
        <f t="shared" si="36"/>
        <v>0</v>
      </c>
    </row>
    <row r="98" spans="1:23" ht="15">
      <c r="A98">
        <f t="shared" si="37"/>
        <v>70</v>
      </c>
      <c r="B98" s="19">
        <f t="shared" si="26"/>
        <v>0</v>
      </c>
      <c r="E98" s="19">
        <f t="shared" si="27"/>
        <v>0</v>
      </c>
      <c r="G98" s="19">
        <f t="shared" si="28"/>
        <v>0</v>
      </c>
      <c r="I98" s="19">
        <f t="shared" si="29"/>
        <v>0</v>
      </c>
      <c r="K98" s="19">
        <f t="shared" si="30"/>
        <v>0</v>
      </c>
      <c r="M98" s="19">
        <f t="shared" si="31"/>
        <v>0</v>
      </c>
      <c r="O98" s="19">
        <f t="shared" si="32"/>
        <v>0</v>
      </c>
      <c r="Q98" s="19">
        <f t="shared" si="33"/>
        <v>0</v>
      </c>
      <c r="S98" s="19">
        <f t="shared" si="34"/>
        <v>0</v>
      </c>
      <c r="U98" s="19">
        <f t="shared" si="35"/>
        <v>0</v>
      </c>
      <c r="W98" s="19">
        <f t="shared" si="36"/>
        <v>0</v>
      </c>
    </row>
    <row r="99" spans="1:23" ht="15">
      <c r="A99">
        <f t="shared" si="37"/>
        <v>71</v>
      </c>
      <c r="B99" s="19">
        <f t="shared" si="26"/>
        <v>0</v>
      </c>
      <c r="E99" s="19">
        <f t="shared" si="27"/>
        <v>0</v>
      </c>
      <c r="G99" s="19">
        <f t="shared" si="28"/>
        <v>0</v>
      </c>
      <c r="I99" s="19">
        <f t="shared" si="29"/>
        <v>0</v>
      </c>
      <c r="K99" s="19">
        <f t="shared" si="30"/>
        <v>0</v>
      </c>
      <c r="M99" s="19">
        <f t="shared" si="31"/>
        <v>0</v>
      </c>
      <c r="O99" s="19">
        <f t="shared" si="32"/>
        <v>0</v>
      </c>
      <c r="Q99" s="19">
        <f t="shared" si="33"/>
        <v>0</v>
      </c>
      <c r="S99" s="19">
        <f t="shared" si="34"/>
        <v>0</v>
      </c>
      <c r="U99" s="19">
        <f t="shared" si="35"/>
        <v>0</v>
      </c>
      <c r="W99" s="19">
        <f t="shared" si="36"/>
        <v>0</v>
      </c>
    </row>
    <row r="100" spans="1:23" ht="15">
      <c r="A100">
        <f t="shared" si="37"/>
        <v>72</v>
      </c>
      <c r="B100" s="19">
        <f t="shared" si="26"/>
        <v>0</v>
      </c>
      <c r="E100" s="19">
        <f t="shared" si="27"/>
        <v>0</v>
      </c>
      <c r="G100" s="19">
        <f t="shared" si="28"/>
        <v>0</v>
      </c>
      <c r="I100" s="19">
        <f t="shared" si="29"/>
        <v>0</v>
      </c>
      <c r="K100" s="19">
        <f t="shared" si="30"/>
        <v>0</v>
      </c>
      <c r="M100" s="19">
        <f t="shared" si="31"/>
        <v>0</v>
      </c>
      <c r="O100" s="19">
        <f t="shared" si="32"/>
        <v>0</v>
      </c>
      <c r="Q100" s="19">
        <f t="shared" si="33"/>
        <v>0</v>
      </c>
      <c r="S100" s="19">
        <f t="shared" si="34"/>
        <v>0</v>
      </c>
      <c r="U100" s="19">
        <f t="shared" si="35"/>
        <v>0</v>
      </c>
      <c r="W100" s="19">
        <f t="shared" si="36"/>
        <v>0</v>
      </c>
    </row>
    <row r="101" spans="1:23" ht="15">
      <c r="A101">
        <f t="shared" si="37"/>
        <v>73</v>
      </c>
      <c r="B101" s="19">
        <f t="shared" si="26"/>
        <v>0</v>
      </c>
      <c r="E101" s="19">
        <f t="shared" si="27"/>
        <v>0</v>
      </c>
      <c r="G101" s="19">
        <f t="shared" si="28"/>
        <v>0</v>
      </c>
      <c r="I101" s="19">
        <f t="shared" si="29"/>
        <v>0</v>
      </c>
      <c r="K101" s="19">
        <f t="shared" si="30"/>
        <v>0</v>
      </c>
      <c r="M101" s="19">
        <f t="shared" si="31"/>
        <v>0</v>
      </c>
      <c r="O101" s="19">
        <f t="shared" si="32"/>
        <v>0</v>
      </c>
      <c r="Q101" s="19">
        <f t="shared" si="33"/>
        <v>0</v>
      </c>
      <c r="S101" s="19">
        <f t="shared" si="34"/>
        <v>0</v>
      </c>
      <c r="U101" s="19">
        <f t="shared" si="35"/>
        <v>0</v>
      </c>
      <c r="W101" s="19">
        <f t="shared" si="36"/>
        <v>0</v>
      </c>
    </row>
    <row r="102" spans="1:23" ht="15">
      <c r="A102">
        <f t="shared" si="37"/>
        <v>74</v>
      </c>
      <c r="B102" s="19">
        <f t="shared" si="26"/>
        <v>0</v>
      </c>
      <c r="E102" s="19">
        <f t="shared" si="27"/>
        <v>0</v>
      </c>
      <c r="G102" s="19">
        <f t="shared" si="28"/>
        <v>0</v>
      </c>
      <c r="I102" s="19">
        <f t="shared" si="29"/>
        <v>0</v>
      </c>
      <c r="K102" s="19">
        <f t="shared" si="30"/>
        <v>0</v>
      </c>
      <c r="M102" s="19">
        <f t="shared" si="31"/>
        <v>0</v>
      </c>
      <c r="O102" s="19">
        <f t="shared" si="32"/>
        <v>0</v>
      </c>
      <c r="Q102" s="19">
        <f t="shared" si="33"/>
        <v>0</v>
      </c>
      <c r="S102" s="19">
        <f t="shared" si="34"/>
        <v>0</v>
      </c>
      <c r="U102" s="19">
        <f t="shared" si="35"/>
        <v>0</v>
      </c>
      <c r="W102" s="19">
        <f t="shared" si="36"/>
        <v>0</v>
      </c>
    </row>
    <row r="103" spans="1:23" ht="15">
      <c r="A103">
        <f t="shared" si="37"/>
        <v>75</v>
      </c>
      <c r="B103" s="19">
        <f t="shared" si="26"/>
        <v>0</v>
      </c>
      <c r="E103" s="19">
        <f t="shared" si="27"/>
        <v>0</v>
      </c>
      <c r="G103" s="19">
        <f t="shared" si="28"/>
        <v>0</v>
      </c>
      <c r="I103" s="19">
        <f t="shared" si="29"/>
        <v>0</v>
      </c>
      <c r="K103" s="19">
        <f t="shared" si="30"/>
        <v>0</v>
      </c>
      <c r="M103" s="19">
        <f t="shared" si="31"/>
        <v>0</v>
      </c>
      <c r="O103" s="19">
        <f t="shared" si="32"/>
        <v>0</v>
      </c>
      <c r="Q103" s="19">
        <f t="shared" si="33"/>
        <v>0</v>
      </c>
      <c r="S103" s="19">
        <f t="shared" si="34"/>
        <v>0</v>
      </c>
      <c r="U103" s="19">
        <f t="shared" si="35"/>
        <v>0</v>
      </c>
      <c r="W103" s="19">
        <f t="shared" si="36"/>
        <v>0</v>
      </c>
    </row>
    <row r="104" spans="1:23" ht="15">
      <c r="A104">
        <f t="shared" si="37"/>
        <v>76</v>
      </c>
      <c r="B104" s="19">
        <f t="shared" si="26"/>
        <v>0</v>
      </c>
      <c r="E104" s="19">
        <f t="shared" si="27"/>
        <v>0</v>
      </c>
      <c r="G104" s="19">
        <f t="shared" si="28"/>
        <v>0</v>
      </c>
      <c r="I104" s="19">
        <f t="shared" si="29"/>
        <v>0</v>
      </c>
      <c r="K104" s="19">
        <f t="shared" si="30"/>
        <v>0</v>
      </c>
      <c r="M104" s="19">
        <f t="shared" si="31"/>
        <v>0</v>
      </c>
      <c r="O104" s="19">
        <f t="shared" si="32"/>
        <v>0</v>
      </c>
      <c r="Q104" s="19">
        <f t="shared" si="33"/>
        <v>0</v>
      </c>
      <c r="S104" s="19">
        <f t="shared" si="34"/>
        <v>0</v>
      </c>
      <c r="U104" s="19">
        <f t="shared" si="35"/>
        <v>0</v>
      </c>
      <c r="W104" s="19">
        <f t="shared" si="36"/>
        <v>0</v>
      </c>
    </row>
    <row r="105" spans="1:23" ht="15">
      <c r="A105">
        <f t="shared" si="37"/>
        <v>77</v>
      </c>
      <c r="B105" s="19">
        <f t="shared" si="26"/>
        <v>0</v>
      </c>
      <c r="E105" s="19">
        <f t="shared" si="27"/>
        <v>0</v>
      </c>
      <c r="G105" s="19">
        <f t="shared" si="28"/>
        <v>0</v>
      </c>
      <c r="I105" s="19">
        <f t="shared" si="29"/>
        <v>0</v>
      </c>
      <c r="K105" s="19">
        <f t="shared" si="30"/>
        <v>0</v>
      </c>
      <c r="M105" s="19">
        <f t="shared" si="31"/>
        <v>0</v>
      </c>
      <c r="O105" s="19">
        <f t="shared" si="32"/>
        <v>0</v>
      </c>
      <c r="Q105" s="19">
        <f t="shared" si="33"/>
        <v>0</v>
      </c>
      <c r="S105" s="19">
        <f t="shared" si="34"/>
        <v>0</v>
      </c>
      <c r="U105" s="19">
        <f t="shared" si="35"/>
        <v>0</v>
      </c>
      <c r="W105" s="19">
        <f t="shared" si="36"/>
        <v>0</v>
      </c>
    </row>
    <row r="106" spans="1:23" ht="15">
      <c r="A106">
        <f t="shared" si="37"/>
        <v>78</v>
      </c>
      <c r="B106" s="19">
        <f t="shared" si="26"/>
        <v>0</v>
      </c>
      <c r="E106" s="19">
        <f t="shared" si="27"/>
        <v>0</v>
      </c>
      <c r="G106" s="19">
        <f t="shared" si="28"/>
        <v>0</v>
      </c>
      <c r="I106" s="19">
        <f t="shared" si="29"/>
        <v>0</v>
      </c>
      <c r="K106" s="19">
        <f t="shared" si="30"/>
        <v>0</v>
      </c>
      <c r="M106" s="19">
        <f t="shared" si="31"/>
        <v>0</v>
      </c>
      <c r="O106" s="19">
        <f t="shared" si="32"/>
        <v>0</v>
      </c>
      <c r="Q106" s="19">
        <f t="shared" si="33"/>
        <v>0</v>
      </c>
      <c r="S106" s="19">
        <f t="shared" si="34"/>
        <v>0</v>
      </c>
      <c r="U106" s="19">
        <f t="shared" si="35"/>
        <v>0</v>
      </c>
      <c r="W106" s="19">
        <f t="shared" si="36"/>
        <v>0</v>
      </c>
    </row>
    <row r="107" spans="1:23" ht="15">
      <c r="A107">
        <f t="shared" si="37"/>
        <v>79</v>
      </c>
      <c r="B107" s="19">
        <f t="shared" si="26"/>
        <v>0</v>
      </c>
      <c r="E107" s="19">
        <f t="shared" si="27"/>
        <v>0</v>
      </c>
      <c r="G107" s="19">
        <f t="shared" si="28"/>
        <v>0</v>
      </c>
      <c r="I107" s="19">
        <f t="shared" si="29"/>
        <v>0</v>
      </c>
      <c r="K107" s="19">
        <f t="shared" si="30"/>
        <v>0</v>
      </c>
      <c r="M107" s="19">
        <f t="shared" si="31"/>
        <v>0</v>
      </c>
      <c r="O107" s="19">
        <f t="shared" si="32"/>
        <v>0</v>
      </c>
      <c r="Q107" s="19">
        <f t="shared" si="33"/>
        <v>0</v>
      </c>
      <c r="S107" s="19">
        <f t="shared" si="34"/>
        <v>0</v>
      </c>
      <c r="U107" s="19">
        <f t="shared" si="35"/>
        <v>0</v>
      </c>
      <c r="W107" s="19">
        <f t="shared" si="36"/>
        <v>0</v>
      </c>
    </row>
    <row r="108" spans="1:23" ht="15">
      <c r="A108">
        <f t="shared" si="37"/>
        <v>80</v>
      </c>
      <c r="B108" s="19">
        <f t="shared" si="26"/>
        <v>0</v>
      </c>
      <c r="E108" s="19">
        <f t="shared" si="27"/>
        <v>0</v>
      </c>
      <c r="G108" s="19">
        <f t="shared" si="28"/>
        <v>0</v>
      </c>
      <c r="I108" s="19">
        <f t="shared" si="29"/>
        <v>0</v>
      </c>
      <c r="K108" s="19">
        <f t="shared" si="30"/>
        <v>0</v>
      </c>
      <c r="M108" s="19">
        <f t="shared" si="31"/>
        <v>0</v>
      </c>
      <c r="O108" s="19">
        <f t="shared" si="32"/>
        <v>0</v>
      </c>
      <c r="Q108" s="19">
        <f t="shared" si="33"/>
        <v>0</v>
      </c>
      <c r="S108" s="19">
        <f t="shared" si="34"/>
        <v>0</v>
      </c>
      <c r="U108" s="19">
        <f t="shared" si="35"/>
        <v>0</v>
      </c>
      <c r="W108" s="19">
        <f t="shared" si="36"/>
        <v>0</v>
      </c>
    </row>
    <row r="109" spans="1:23" ht="15">
      <c r="A109">
        <f t="shared" si="37"/>
        <v>81</v>
      </c>
      <c r="B109" s="19">
        <f aca="true" t="shared" si="38" ref="B109:B124">IF(B$28&gt;=$A109,1,0)</f>
        <v>0</v>
      </c>
      <c r="E109" s="19">
        <f t="shared" si="27"/>
        <v>0</v>
      </c>
      <c r="G109" s="19">
        <f t="shared" si="28"/>
        <v>0</v>
      </c>
      <c r="I109" s="19">
        <f t="shared" si="29"/>
        <v>0</v>
      </c>
      <c r="K109" s="19">
        <f t="shared" si="30"/>
        <v>0</v>
      </c>
      <c r="M109" s="19">
        <f t="shared" si="31"/>
        <v>0</v>
      </c>
      <c r="O109" s="19">
        <f t="shared" si="32"/>
        <v>0</v>
      </c>
      <c r="Q109" s="19">
        <f t="shared" si="33"/>
        <v>0</v>
      </c>
      <c r="S109" s="19">
        <f t="shared" si="34"/>
        <v>0</v>
      </c>
      <c r="U109" s="19">
        <f t="shared" si="35"/>
        <v>0</v>
      </c>
      <c r="W109" s="19">
        <f t="shared" si="36"/>
        <v>0</v>
      </c>
    </row>
    <row r="110" spans="1:23" ht="15">
      <c r="A110">
        <f t="shared" si="37"/>
        <v>82</v>
      </c>
      <c r="B110" s="19">
        <f t="shared" si="38"/>
        <v>0</v>
      </c>
      <c r="E110" s="19">
        <f t="shared" si="27"/>
        <v>0</v>
      </c>
      <c r="G110" s="19">
        <f t="shared" si="28"/>
        <v>0</v>
      </c>
      <c r="I110" s="19">
        <f t="shared" si="29"/>
        <v>0</v>
      </c>
      <c r="K110" s="19">
        <f t="shared" si="30"/>
        <v>0</v>
      </c>
      <c r="M110" s="19">
        <f t="shared" si="31"/>
        <v>0</v>
      </c>
      <c r="O110" s="19">
        <f t="shared" si="32"/>
        <v>0</v>
      </c>
      <c r="Q110" s="19">
        <f t="shared" si="33"/>
        <v>0</v>
      </c>
      <c r="S110" s="19">
        <f t="shared" si="34"/>
        <v>0</v>
      </c>
      <c r="U110" s="19">
        <f t="shared" si="35"/>
        <v>0</v>
      </c>
      <c r="W110" s="19">
        <f t="shared" si="36"/>
        <v>0</v>
      </c>
    </row>
    <row r="111" spans="1:23" ht="15">
      <c r="A111">
        <f t="shared" si="37"/>
        <v>83</v>
      </c>
      <c r="B111" s="19">
        <f t="shared" si="38"/>
        <v>0</v>
      </c>
      <c r="E111" s="19">
        <f t="shared" si="27"/>
        <v>0</v>
      </c>
      <c r="G111" s="19">
        <f t="shared" si="28"/>
        <v>0</v>
      </c>
      <c r="I111" s="19">
        <f t="shared" si="29"/>
        <v>0</v>
      </c>
      <c r="K111" s="19">
        <f t="shared" si="30"/>
        <v>0</v>
      </c>
      <c r="M111" s="19">
        <f t="shared" si="31"/>
        <v>0</v>
      </c>
      <c r="O111" s="19">
        <f t="shared" si="32"/>
        <v>0</v>
      </c>
      <c r="Q111" s="19">
        <f t="shared" si="33"/>
        <v>0</v>
      </c>
      <c r="S111" s="19">
        <f t="shared" si="34"/>
        <v>0</v>
      </c>
      <c r="U111" s="19">
        <f t="shared" si="35"/>
        <v>0</v>
      </c>
      <c r="W111" s="19">
        <f t="shared" si="36"/>
        <v>0</v>
      </c>
    </row>
    <row r="112" spans="1:23" ht="15">
      <c r="A112">
        <f t="shared" si="37"/>
        <v>84</v>
      </c>
      <c r="B112" s="19">
        <f t="shared" si="38"/>
        <v>0</v>
      </c>
      <c r="E112" s="19">
        <f t="shared" si="27"/>
        <v>0</v>
      </c>
      <c r="G112" s="19">
        <f t="shared" si="28"/>
        <v>0</v>
      </c>
      <c r="I112" s="19">
        <f t="shared" si="29"/>
        <v>0</v>
      </c>
      <c r="K112" s="19">
        <f t="shared" si="30"/>
        <v>0</v>
      </c>
      <c r="M112" s="19">
        <f t="shared" si="31"/>
        <v>0</v>
      </c>
      <c r="O112" s="19">
        <f t="shared" si="32"/>
        <v>0</v>
      </c>
      <c r="Q112" s="19">
        <f t="shared" si="33"/>
        <v>0</v>
      </c>
      <c r="S112" s="19">
        <f t="shared" si="34"/>
        <v>0</v>
      </c>
      <c r="U112" s="19">
        <f t="shared" si="35"/>
        <v>0</v>
      </c>
      <c r="W112" s="19">
        <f t="shared" si="36"/>
        <v>0</v>
      </c>
    </row>
    <row r="113" spans="1:23" ht="15">
      <c r="A113">
        <f t="shared" si="37"/>
        <v>85</v>
      </c>
      <c r="B113" s="19">
        <f t="shared" si="38"/>
        <v>0</v>
      </c>
      <c r="E113" s="19">
        <f t="shared" si="27"/>
        <v>0</v>
      </c>
      <c r="G113" s="19">
        <f t="shared" si="28"/>
        <v>0</v>
      </c>
      <c r="I113" s="19">
        <f t="shared" si="29"/>
        <v>0</v>
      </c>
      <c r="K113" s="19">
        <f t="shared" si="30"/>
        <v>0</v>
      </c>
      <c r="M113" s="19">
        <f t="shared" si="31"/>
        <v>0</v>
      </c>
      <c r="O113" s="19">
        <f t="shared" si="32"/>
        <v>0</v>
      </c>
      <c r="Q113" s="19">
        <f t="shared" si="33"/>
        <v>0</v>
      </c>
      <c r="S113" s="19">
        <f t="shared" si="34"/>
        <v>0</v>
      </c>
      <c r="U113" s="19">
        <f t="shared" si="35"/>
        <v>0</v>
      </c>
      <c r="W113" s="19">
        <f t="shared" si="36"/>
        <v>0</v>
      </c>
    </row>
    <row r="114" spans="1:23" ht="15">
      <c r="A114">
        <f t="shared" si="37"/>
        <v>86</v>
      </c>
      <c r="B114" s="19">
        <f t="shared" si="38"/>
        <v>0</v>
      </c>
      <c r="E114" s="19">
        <f t="shared" si="27"/>
        <v>0</v>
      </c>
      <c r="G114" s="19">
        <f t="shared" si="28"/>
        <v>0</v>
      </c>
      <c r="I114" s="19">
        <f t="shared" si="29"/>
        <v>0</v>
      </c>
      <c r="K114" s="19">
        <f t="shared" si="30"/>
        <v>0</v>
      </c>
      <c r="M114" s="19">
        <f t="shared" si="31"/>
        <v>0</v>
      </c>
      <c r="O114" s="19">
        <f t="shared" si="32"/>
        <v>0</v>
      </c>
      <c r="Q114" s="19">
        <f t="shared" si="33"/>
        <v>0</v>
      </c>
      <c r="S114" s="19">
        <f t="shared" si="34"/>
        <v>0</v>
      </c>
      <c r="U114" s="19">
        <f t="shared" si="35"/>
        <v>0</v>
      </c>
      <c r="W114" s="19">
        <f t="shared" si="36"/>
        <v>0</v>
      </c>
    </row>
    <row r="115" spans="1:23" ht="15">
      <c r="A115">
        <f t="shared" si="37"/>
        <v>87</v>
      </c>
      <c r="B115" s="19">
        <f t="shared" si="38"/>
        <v>0</v>
      </c>
      <c r="E115" s="19">
        <f t="shared" si="27"/>
        <v>0</v>
      </c>
      <c r="G115" s="19">
        <f t="shared" si="28"/>
        <v>0</v>
      </c>
      <c r="I115" s="19">
        <f t="shared" si="29"/>
        <v>0</v>
      </c>
      <c r="K115" s="19">
        <f t="shared" si="30"/>
        <v>0</v>
      </c>
      <c r="M115" s="19">
        <f t="shared" si="31"/>
        <v>0</v>
      </c>
      <c r="O115" s="19">
        <f t="shared" si="32"/>
        <v>0</v>
      </c>
      <c r="Q115" s="19">
        <f t="shared" si="33"/>
        <v>0</v>
      </c>
      <c r="S115" s="19">
        <f t="shared" si="34"/>
        <v>0</v>
      </c>
      <c r="U115" s="19">
        <f t="shared" si="35"/>
        <v>0</v>
      </c>
      <c r="W115" s="19">
        <f t="shared" si="36"/>
        <v>0</v>
      </c>
    </row>
    <row r="116" spans="1:23" ht="15">
      <c r="A116">
        <f t="shared" si="37"/>
        <v>88</v>
      </c>
      <c r="B116" s="19">
        <f t="shared" si="38"/>
        <v>0</v>
      </c>
      <c r="E116" s="19">
        <f t="shared" si="27"/>
        <v>0</v>
      </c>
      <c r="G116" s="19">
        <f t="shared" si="28"/>
        <v>0</v>
      </c>
      <c r="I116" s="19">
        <f t="shared" si="29"/>
        <v>0</v>
      </c>
      <c r="K116" s="19">
        <f t="shared" si="30"/>
        <v>0</v>
      </c>
      <c r="M116" s="19">
        <f t="shared" si="31"/>
        <v>0</v>
      </c>
      <c r="O116" s="19">
        <f t="shared" si="32"/>
        <v>0</v>
      </c>
      <c r="Q116" s="19">
        <f t="shared" si="33"/>
        <v>0</v>
      </c>
      <c r="S116" s="19">
        <f t="shared" si="34"/>
        <v>0</v>
      </c>
      <c r="U116" s="19">
        <f t="shared" si="35"/>
        <v>0</v>
      </c>
      <c r="W116" s="19">
        <f t="shared" si="36"/>
        <v>0</v>
      </c>
    </row>
    <row r="117" spans="1:23" ht="15">
      <c r="A117">
        <f t="shared" si="37"/>
        <v>89</v>
      </c>
      <c r="B117" s="19">
        <f t="shared" si="38"/>
        <v>0</v>
      </c>
      <c r="E117" s="19">
        <f t="shared" si="27"/>
        <v>0</v>
      </c>
      <c r="G117" s="19">
        <f t="shared" si="28"/>
        <v>0</v>
      </c>
      <c r="I117" s="19">
        <f t="shared" si="29"/>
        <v>0</v>
      </c>
      <c r="K117" s="19">
        <f t="shared" si="30"/>
        <v>0</v>
      </c>
      <c r="M117" s="19">
        <f t="shared" si="31"/>
        <v>0</v>
      </c>
      <c r="O117" s="19">
        <f t="shared" si="32"/>
        <v>0</v>
      </c>
      <c r="Q117" s="19">
        <f t="shared" si="33"/>
        <v>0</v>
      </c>
      <c r="S117" s="19">
        <f t="shared" si="34"/>
        <v>0</v>
      </c>
      <c r="U117" s="19">
        <f t="shared" si="35"/>
        <v>0</v>
      </c>
      <c r="W117" s="19">
        <f t="shared" si="36"/>
        <v>0</v>
      </c>
    </row>
    <row r="118" spans="1:23" ht="15">
      <c r="A118">
        <f t="shared" si="37"/>
        <v>90</v>
      </c>
      <c r="B118" s="19">
        <f t="shared" si="38"/>
        <v>0</v>
      </c>
      <c r="E118" s="19">
        <f t="shared" si="27"/>
        <v>0</v>
      </c>
      <c r="G118" s="19">
        <f t="shared" si="28"/>
        <v>0</v>
      </c>
      <c r="I118" s="19">
        <f t="shared" si="29"/>
        <v>0</v>
      </c>
      <c r="K118" s="19">
        <f t="shared" si="30"/>
        <v>0</v>
      </c>
      <c r="M118" s="19">
        <f t="shared" si="31"/>
        <v>0</v>
      </c>
      <c r="O118" s="19">
        <f t="shared" si="32"/>
        <v>0</v>
      </c>
      <c r="Q118" s="19">
        <f t="shared" si="33"/>
        <v>0</v>
      </c>
      <c r="S118" s="19">
        <f t="shared" si="34"/>
        <v>0</v>
      </c>
      <c r="U118" s="19">
        <f t="shared" si="35"/>
        <v>0</v>
      </c>
      <c r="W118" s="19">
        <f t="shared" si="36"/>
        <v>0</v>
      </c>
    </row>
    <row r="119" spans="1:23" ht="15">
      <c r="A119">
        <f t="shared" si="37"/>
        <v>91</v>
      </c>
      <c r="B119" s="19">
        <f t="shared" si="38"/>
        <v>0</v>
      </c>
      <c r="E119" s="19">
        <f t="shared" si="27"/>
        <v>0</v>
      </c>
      <c r="G119" s="19">
        <f t="shared" si="28"/>
        <v>0</v>
      </c>
      <c r="I119" s="19">
        <f t="shared" si="29"/>
        <v>0</v>
      </c>
      <c r="K119" s="19">
        <f t="shared" si="30"/>
        <v>0</v>
      </c>
      <c r="M119" s="19">
        <f t="shared" si="31"/>
        <v>0</v>
      </c>
      <c r="O119" s="19">
        <f t="shared" si="32"/>
        <v>0</v>
      </c>
      <c r="Q119" s="19">
        <f t="shared" si="33"/>
        <v>0</v>
      </c>
      <c r="S119" s="19">
        <f t="shared" si="34"/>
        <v>0</v>
      </c>
      <c r="U119" s="19">
        <f t="shared" si="35"/>
        <v>0</v>
      </c>
      <c r="W119" s="19">
        <f t="shared" si="36"/>
        <v>0</v>
      </c>
    </row>
    <row r="120" spans="1:23" ht="15">
      <c r="A120">
        <f t="shared" si="37"/>
        <v>92</v>
      </c>
      <c r="B120" s="19">
        <f t="shared" si="38"/>
        <v>0</v>
      </c>
      <c r="E120" s="19">
        <f t="shared" si="27"/>
        <v>0</v>
      </c>
      <c r="G120" s="19">
        <f t="shared" si="28"/>
        <v>0</v>
      </c>
      <c r="I120" s="19">
        <f t="shared" si="29"/>
        <v>0</v>
      </c>
      <c r="K120" s="19">
        <f t="shared" si="30"/>
        <v>0</v>
      </c>
      <c r="M120" s="19">
        <f t="shared" si="31"/>
        <v>0</v>
      </c>
      <c r="O120" s="19">
        <f t="shared" si="32"/>
        <v>0</v>
      </c>
      <c r="Q120" s="19">
        <f t="shared" si="33"/>
        <v>0</v>
      </c>
      <c r="S120" s="19">
        <f t="shared" si="34"/>
        <v>0</v>
      </c>
      <c r="U120" s="19">
        <f t="shared" si="35"/>
        <v>0</v>
      </c>
      <c r="W120" s="19">
        <f t="shared" si="36"/>
        <v>0</v>
      </c>
    </row>
    <row r="121" spans="1:23" ht="15">
      <c r="A121">
        <f t="shared" si="37"/>
        <v>93</v>
      </c>
      <c r="B121" s="19">
        <f t="shared" si="38"/>
        <v>0</v>
      </c>
      <c r="E121" s="19">
        <f t="shared" si="27"/>
        <v>0</v>
      </c>
      <c r="G121" s="19">
        <f t="shared" si="28"/>
        <v>0</v>
      </c>
      <c r="I121" s="19">
        <f t="shared" si="29"/>
        <v>0</v>
      </c>
      <c r="K121" s="19">
        <f t="shared" si="30"/>
        <v>0</v>
      </c>
      <c r="M121" s="19">
        <f t="shared" si="31"/>
        <v>0</v>
      </c>
      <c r="O121" s="19">
        <f t="shared" si="32"/>
        <v>0</v>
      </c>
      <c r="Q121" s="19">
        <f t="shared" si="33"/>
        <v>0</v>
      </c>
      <c r="S121" s="19">
        <f t="shared" si="34"/>
        <v>0</v>
      </c>
      <c r="U121" s="19">
        <f t="shared" si="35"/>
        <v>0</v>
      </c>
      <c r="W121" s="19">
        <f t="shared" si="36"/>
        <v>0</v>
      </c>
    </row>
    <row r="122" spans="1:23" ht="15">
      <c r="A122">
        <f t="shared" si="37"/>
        <v>94</v>
      </c>
      <c r="B122" s="19">
        <f t="shared" si="38"/>
        <v>0</v>
      </c>
      <c r="E122" s="19">
        <f t="shared" si="27"/>
        <v>0</v>
      </c>
      <c r="G122" s="19">
        <f t="shared" si="28"/>
        <v>0</v>
      </c>
      <c r="I122" s="19">
        <f t="shared" si="29"/>
        <v>0</v>
      </c>
      <c r="K122" s="19">
        <f t="shared" si="30"/>
        <v>0</v>
      </c>
      <c r="M122" s="19">
        <f t="shared" si="31"/>
        <v>0</v>
      </c>
      <c r="O122" s="19">
        <f t="shared" si="32"/>
        <v>0</v>
      </c>
      <c r="Q122" s="19">
        <f t="shared" si="33"/>
        <v>0</v>
      </c>
      <c r="S122" s="19">
        <f t="shared" si="34"/>
        <v>0</v>
      </c>
      <c r="U122" s="19">
        <f t="shared" si="35"/>
        <v>0</v>
      </c>
      <c r="W122" s="19">
        <f t="shared" si="36"/>
        <v>0</v>
      </c>
    </row>
    <row r="123" spans="1:23" ht="15">
      <c r="A123">
        <f t="shared" si="37"/>
        <v>95</v>
      </c>
      <c r="B123" s="19">
        <f t="shared" si="38"/>
        <v>0</v>
      </c>
      <c r="E123" s="19">
        <f t="shared" si="27"/>
        <v>0</v>
      </c>
      <c r="G123" s="19">
        <f t="shared" si="28"/>
        <v>0</v>
      </c>
      <c r="I123" s="19">
        <f t="shared" si="29"/>
        <v>0</v>
      </c>
      <c r="K123" s="19">
        <f t="shared" si="30"/>
        <v>0</v>
      </c>
      <c r="M123" s="19">
        <f t="shared" si="31"/>
        <v>0</v>
      </c>
      <c r="O123" s="19">
        <f t="shared" si="32"/>
        <v>0</v>
      </c>
      <c r="Q123" s="19">
        <f t="shared" si="33"/>
        <v>0</v>
      </c>
      <c r="S123" s="19">
        <f t="shared" si="34"/>
        <v>0</v>
      </c>
      <c r="U123" s="19">
        <f t="shared" si="35"/>
        <v>0</v>
      </c>
      <c r="W123" s="19">
        <f t="shared" si="36"/>
        <v>0</v>
      </c>
    </row>
    <row r="124" spans="1:23" ht="15">
      <c r="A124">
        <f t="shared" si="37"/>
        <v>96</v>
      </c>
      <c r="B124" s="19">
        <f t="shared" si="38"/>
        <v>0</v>
      </c>
      <c r="E124" s="19">
        <f t="shared" si="27"/>
        <v>0</v>
      </c>
      <c r="G124" s="19">
        <f t="shared" si="28"/>
        <v>0</v>
      </c>
      <c r="I124" s="19">
        <f t="shared" si="29"/>
        <v>0</v>
      </c>
      <c r="K124" s="19">
        <f t="shared" si="30"/>
        <v>0</v>
      </c>
      <c r="M124" s="19">
        <f t="shared" si="31"/>
        <v>0</v>
      </c>
      <c r="O124" s="19">
        <f t="shared" si="32"/>
        <v>0</v>
      </c>
      <c r="Q124" s="19">
        <f t="shared" si="33"/>
        <v>0</v>
      </c>
      <c r="S124" s="19">
        <f t="shared" si="34"/>
        <v>0</v>
      </c>
      <c r="U124" s="19">
        <f t="shared" si="35"/>
        <v>0</v>
      </c>
      <c r="W124" s="19">
        <f t="shared" si="36"/>
        <v>0</v>
      </c>
    </row>
    <row r="125" spans="1:23" ht="15">
      <c r="A125">
        <f t="shared" si="37"/>
        <v>97</v>
      </c>
      <c r="B125" s="19">
        <f>IF(B$28&gt;=$A125,1,0)</f>
        <v>0</v>
      </c>
      <c r="E125" s="19">
        <f t="shared" si="27"/>
        <v>0</v>
      </c>
      <c r="G125" s="19">
        <f t="shared" si="28"/>
        <v>0</v>
      </c>
      <c r="I125" s="19">
        <f t="shared" si="29"/>
        <v>0</v>
      </c>
      <c r="K125" s="19">
        <f t="shared" si="30"/>
        <v>0</v>
      </c>
      <c r="M125" s="19">
        <f t="shared" si="31"/>
        <v>0</v>
      </c>
      <c r="O125" s="19">
        <f t="shared" si="32"/>
        <v>0</v>
      </c>
      <c r="Q125" s="19">
        <f t="shared" si="33"/>
        <v>0</v>
      </c>
      <c r="S125" s="19">
        <f t="shared" si="34"/>
        <v>0</v>
      </c>
      <c r="U125" s="19">
        <f t="shared" si="35"/>
        <v>0</v>
      </c>
      <c r="W125" s="19">
        <f t="shared" si="36"/>
        <v>0</v>
      </c>
    </row>
    <row r="126" spans="1:23" ht="15">
      <c r="A126">
        <f t="shared" si="37"/>
        <v>98</v>
      </c>
      <c r="B126" s="19">
        <f>IF(B$28&gt;=$A126,1,0)</f>
        <v>0</v>
      </c>
      <c r="E126" s="19">
        <f t="shared" si="27"/>
        <v>0</v>
      </c>
      <c r="G126" s="19">
        <f t="shared" si="28"/>
        <v>0</v>
      </c>
      <c r="I126" s="19">
        <f t="shared" si="29"/>
        <v>0</v>
      </c>
      <c r="K126" s="19">
        <f t="shared" si="30"/>
        <v>0</v>
      </c>
      <c r="M126" s="19">
        <f t="shared" si="31"/>
        <v>0</v>
      </c>
      <c r="O126" s="19">
        <f t="shared" si="32"/>
        <v>0</v>
      </c>
      <c r="Q126" s="19">
        <f t="shared" si="33"/>
        <v>0</v>
      </c>
      <c r="S126" s="19">
        <f t="shared" si="34"/>
        <v>0</v>
      </c>
      <c r="U126" s="19">
        <f t="shared" si="35"/>
        <v>0</v>
      </c>
      <c r="W126" s="19">
        <f t="shared" si="36"/>
        <v>0</v>
      </c>
    </row>
    <row r="127" spans="1:23" ht="15">
      <c r="A127">
        <f t="shared" si="37"/>
        <v>99</v>
      </c>
      <c r="B127" s="19">
        <f>IF(B$28&gt;=$A127,1,0)</f>
        <v>0</v>
      </c>
      <c r="E127" s="19">
        <f t="shared" si="27"/>
        <v>0</v>
      </c>
      <c r="G127" s="19">
        <f t="shared" si="28"/>
        <v>0</v>
      </c>
      <c r="I127" s="19">
        <f t="shared" si="29"/>
        <v>0</v>
      </c>
      <c r="K127" s="19">
        <f t="shared" si="30"/>
        <v>0</v>
      </c>
      <c r="M127" s="19">
        <f t="shared" si="31"/>
        <v>0</v>
      </c>
      <c r="O127" s="19">
        <f t="shared" si="32"/>
        <v>0</v>
      </c>
      <c r="Q127" s="19">
        <f t="shared" si="33"/>
        <v>0</v>
      </c>
      <c r="S127" s="19">
        <f t="shared" si="34"/>
        <v>0</v>
      </c>
      <c r="U127" s="19">
        <f t="shared" si="35"/>
        <v>0</v>
      </c>
      <c r="W127" s="19">
        <f t="shared" si="36"/>
        <v>0</v>
      </c>
    </row>
    <row r="128" spans="1:23" ht="15">
      <c r="A128">
        <f t="shared" si="37"/>
        <v>100</v>
      </c>
      <c r="B128" s="19">
        <f>IF(B$28&gt;=$A128,1,0)</f>
        <v>0</v>
      </c>
      <c r="E128" s="19">
        <f t="shared" si="27"/>
        <v>0</v>
      </c>
      <c r="G128" s="19">
        <f t="shared" si="28"/>
        <v>0</v>
      </c>
      <c r="I128" s="19">
        <f t="shared" si="29"/>
        <v>0</v>
      </c>
      <c r="K128" s="19">
        <f t="shared" si="30"/>
        <v>0</v>
      </c>
      <c r="M128" s="19">
        <f t="shared" si="31"/>
        <v>0</v>
      </c>
      <c r="O128" s="19">
        <f t="shared" si="32"/>
        <v>0</v>
      </c>
      <c r="Q128" s="19">
        <f t="shared" si="33"/>
        <v>0</v>
      </c>
      <c r="S128" s="19">
        <f t="shared" si="34"/>
        <v>0</v>
      </c>
      <c r="U128" s="19">
        <f t="shared" si="35"/>
        <v>0</v>
      </c>
      <c r="W128" s="19">
        <f t="shared" si="36"/>
        <v>0</v>
      </c>
    </row>
    <row r="129" spans="1:23" ht="15">
      <c r="A129">
        <f t="shared" si="37"/>
        <v>101</v>
      </c>
      <c r="B129" s="20">
        <f aca="true" t="shared" si="39" ref="B129:B144">IF(C$28&gt;=$A29,1,0)</f>
        <v>1</v>
      </c>
      <c r="E129" s="20">
        <f aca="true" t="shared" si="40" ref="E129:E160">IF(F$28&gt;=$A29,1,0)</f>
        <v>1</v>
      </c>
      <c r="F129" s="21"/>
      <c r="G129" s="20">
        <f aca="true" t="shared" si="41" ref="G129:G160">IF(H$28&gt;=$A29,1,0)</f>
        <v>1</v>
      </c>
      <c r="I129" s="20">
        <f aca="true" t="shared" si="42" ref="I129:I160">IF(J$28&gt;=$A29,1,0)</f>
        <v>1</v>
      </c>
      <c r="K129" s="20">
        <f aca="true" t="shared" si="43" ref="K129:K160">IF(L$28&gt;=$A29,1,0)</f>
        <v>1</v>
      </c>
      <c r="M129" s="20">
        <f aca="true" t="shared" si="44" ref="M129:M160">IF(N$28&gt;=$A29,1,0)</f>
        <v>1</v>
      </c>
      <c r="O129" s="20">
        <f aca="true" t="shared" si="45" ref="O129:O160">IF(P$28&gt;=$A29,1,0)</f>
        <v>1</v>
      </c>
      <c r="Q129" s="20">
        <f aca="true" t="shared" si="46" ref="Q129:Q160">IF(R$28&gt;=$A29,1,0)</f>
        <v>1</v>
      </c>
      <c r="S129" s="20">
        <f aca="true" t="shared" si="47" ref="S129:S160">IF(T$28&gt;=$A29,1,0)</f>
        <v>1</v>
      </c>
      <c r="U129" s="20">
        <f aca="true" t="shared" si="48" ref="U129:U160">IF(V$28&gt;=$A29,1,0)</f>
        <v>1</v>
      </c>
      <c r="W129" s="20">
        <f aca="true" t="shared" si="49" ref="W129:W160">IF(X$28&gt;=$A29,1,0)</f>
        <v>1</v>
      </c>
    </row>
    <row r="130" spans="2:23" ht="15">
      <c r="B130" s="20">
        <f t="shared" si="39"/>
        <v>1</v>
      </c>
      <c r="E130" s="20">
        <f t="shared" si="40"/>
        <v>0</v>
      </c>
      <c r="F130" s="21"/>
      <c r="G130" s="20">
        <f t="shared" si="41"/>
        <v>1</v>
      </c>
      <c r="I130" s="20">
        <f t="shared" si="42"/>
        <v>1</v>
      </c>
      <c r="K130" s="20">
        <f t="shared" si="43"/>
        <v>1</v>
      </c>
      <c r="M130" s="20">
        <f t="shared" si="44"/>
        <v>1</v>
      </c>
      <c r="O130" s="20">
        <f t="shared" si="45"/>
        <v>1</v>
      </c>
      <c r="Q130" s="20">
        <f t="shared" si="46"/>
        <v>1</v>
      </c>
      <c r="S130" s="20">
        <f t="shared" si="47"/>
        <v>1</v>
      </c>
      <c r="U130" s="20">
        <f t="shared" si="48"/>
        <v>1</v>
      </c>
      <c r="W130" s="20">
        <f t="shared" si="49"/>
        <v>1</v>
      </c>
    </row>
    <row r="131" spans="2:23" ht="15">
      <c r="B131" s="20">
        <f t="shared" si="39"/>
        <v>1</v>
      </c>
      <c r="E131" s="20">
        <f t="shared" si="40"/>
        <v>0</v>
      </c>
      <c r="G131" s="20">
        <f t="shared" si="41"/>
        <v>0</v>
      </c>
      <c r="I131" s="20">
        <f t="shared" si="42"/>
        <v>0</v>
      </c>
      <c r="K131" s="20">
        <f t="shared" si="43"/>
        <v>0</v>
      </c>
      <c r="M131" s="20">
        <f t="shared" si="44"/>
        <v>0</v>
      </c>
      <c r="O131" s="20">
        <f t="shared" si="45"/>
        <v>1</v>
      </c>
      <c r="Q131" s="20">
        <f t="shared" si="46"/>
        <v>1</v>
      </c>
      <c r="S131" s="20">
        <f t="shared" si="47"/>
        <v>1</v>
      </c>
      <c r="U131" s="20">
        <f t="shared" si="48"/>
        <v>1</v>
      </c>
      <c r="W131" s="20">
        <f t="shared" si="49"/>
        <v>1</v>
      </c>
    </row>
    <row r="132" spans="2:23" ht="15">
      <c r="B132" s="20">
        <f t="shared" si="39"/>
        <v>0</v>
      </c>
      <c r="E132" s="20">
        <f t="shared" si="40"/>
        <v>0</v>
      </c>
      <c r="G132" s="20">
        <f t="shared" si="41"/>
        <v>0</v>
      </c>
      <c r="I132" s="20">
        <f t="shared" si="42"/>
        <v>0</v>
      </c>
      <c r="K132" s="20">
        <f t="shared" si="43"/>
        <v>0</v>
      </c>
      <c r="M132" s="20">
        <f t="shared" si="44"/>
        <v>0</v>
      </c>
      <c r="O132" s="20">
        <f t="shared" si="45"/>
        <v>1</v>
      </c>
      <c r="Q132" s="20">
        <f t="shared" si="46"/>
        <v>1</v>
      </c>
      <c r="S132" s="20">
        <f t="shared" si="47"/>
        <v>1</v>
      </c>
      <c r="U132" s="20">
        <f t="shared" si="48"/>
        <v>1</v>
      </c>
      <c r="W132" s="20">
        <f t="shared" si="49"/>
        <v>1</v>
      </c>
    </row>
    <row r="133" spans="2:23" ht="15">
      <c r="B133" s="20">
        <f t="shared" si="39"/>
        <v>0</v>
      </c>
      <c r="E133" s="20">
        <f t="shared" si="40"/>
        <v>0</v>
      </c>
      <c r="G133" s="20">
        <f t="shared" si="41"/>
        <v>0</v>
      </c>
      <c r="I133" s="20">
        <f t="shared" si="42"/>
        <v>0</v>
      </c>
      <c r="K133" s="20">
        <f t="shared" si="43"/>
        <v>0</v>
      </c>
      <c r="M133" s="20">
        <f t="shared" si="44"/>
        <v>0</v>
      </c>
      <c r="O133" s="20">
        <f t="shared" si="45"/>
        <v>1</v>
      </c>
      <c r="Q133" s="20">
        <f t="shared" si="46"/>
        <v>1</v>
      </c>
      <c r="S133" s="20">
        <f t="shared" si="47"/>
        <v>1</v>
      </c>
      <c r="U133" s="20">
        <f t="shared" si="48"/>
        <v>1</v>
      </c>
      <c r="W133" s="20">
        <f t="shared" si="49"/>
        <v>1</v>
      </c>
    </row>
    <row r="134" spans="2:23" ht="15">
      <c r="B134" s="20">
        <f t="shared" si="39"/>
        <v>0</v>
      </c>
      <c r="E134" s="20">
        <f t="shared" si="40"/>
        <v>0</v>
      </c>
      <c r="G134" s="20">
        <f t="shared" si="41"/>
        <v>0</v>
      </c>
      <c r="I134" s="20">
        <f t="shared" si="42"/>
        <v>0</v>
      </c>
      <c r="K134" s="20">
        <f t="shared" si="43"/>
        <v>0</v>
      </c>
      <c r="M134" s="20">
        <f t="shared" si="44"/>
        <v>0</v>
      </c>
      <c r="O134" s="20">
        <f t="shared" si="45"/>
        <v>1</v>
      </c>
      <c r="Q134" s="20">
        <f t="shared" si="46"/>
        <v>1</v>
      </c>
      <c r="S134" s="20">
        <f t="shared" si="47"/>
        <v>1</v>
      </c>
      <c r="U134" s="20">
        <f t="shared" si="48"/>
        <v>1</v>
      </c>
      <c r="W134" s="20">
        <f t="shared" si="49"/>
        <v>1</v>
      </c>
    </row>
    <row r="135" spans="2:23" ht="15">
      <c r="B135" s="20">
        <f t="shared" si="39"/>
        <v>0</v>
      </c>
      <c r="E135" s="20">
        <f t="shared" si="40"/>
        <v>0</v>
      </c>
      <c r="G135" s="20">
        <f t="shared" si="41"/>
        <v>0</v>
      </c>
      <c r="I135" s="20">
        <f t="shared" si="42"/>
        <v>0</v>
      </c>
      <c r="K135" s="20">
        <f t="shared" si="43"/>
        <v>0</v>
      </c>
      <c r="M135" s="20">
        <f t="shared" si="44"/>
        <v>0</v>
      </c>
      <c r="O135" s="20">
        <f t="shared" si="45"/>
        <v>1</v>
      </c>
      <c r="Q135" s="20">
        <f t="shared" si="46"/>
        <v>1</v>
      </c>
      <c r="S135" s="20">
        <f t="shared" si="47"/>
        <v>1</v>
      </c>
      <c r="U135" s="20">
        <f t="shared" si="48"/>
        <v>1</v>
      </c>
      <c r="W135" s="20">
        <f t="shared" si="49"/>
        <v>1</v>
      </c>
    </row>
    <row r="136" spans="2:23" ht="15">
      <c r="B136" s="20">
        <f t="shared" si="39"/>
        <v>0</v>
      </c>
      <c r="E136" s="20">
        <f t="shared" si="40"/>
        <v>0</v>
      </c>
      <c r="G136" s="20">
        <f t="shared" si="41"/>
        <v>0</v>
      </c>
      <c r="I136" s="20">
        <f t="shared" si="42"/>
        <v>0</v>
      </c>
      <c r="K136" s="20">
        <f t="shared" si="43"/>
        <v>0</v>
      </c>
      <c r="M136" s="20">
        <f t="shared" si="44"/>
        <v>0</v>
      </c>
      <c r="O136" s="20">
        <f t="shared" si="45"/>
        <v>0</v>
      </c>
      <c r="Q136" s="20">
        <f t="shared" si="46"/>
        <v>1</v>
      </c>
      <c r="S136" s="20">
        <f t="shared" si="47"/>
        <v>1</v>
      </c>
      <c r="U136" s="20">
        <f t="shared" si="48"/>
        <v>1</v>
      </c>
      <c r="W136" s="20">
        <f t="shared" si="49"/>
        <v>1</v>
      </c>
    </row>
    <row r="137" spans="2:23" ht="15">
      <c r="B137" s="20">
        <f t="shared" si="39"/>
        <v>0</v>
      </c>
      <c r="E137" s="20">
        <f t="shared" si="40"/>
        <v>0</v>
      </c>
      <c r="G137" s="20">
        <f t="shared" si="41"/>
        <v>0</v>
      </c>
      <c r="I137" s="20">
        <f t="shared" si="42"/>
        <v>0</v>
      </c>
      <c r="K137" s="20">
        <f t="shared" si="43"/>
        <v>0</v>
      </c>
      <c r="M137" s="20">
        <f t="shared" si="44"/>
        <v>0</v>
      </c>
      <c r="O137" s="20">
        <f t="shared" si="45"/>
        <v>0</v>
      </c>
      <c r="Q137" s="20">
        <f t="shared" si="46"/>
        <v>0</v>
      </c>
      <c r="S137" s="20">
        <f t="shared" si="47"/>
        <v>0</v>
      </c>
      <c r="U137" s="20">
        <f t="shared" si="48"/>
        <v>0</v>
      </c>
      <c r="W137" s="20">
        <f t="shared" si="49"/>
        <v>0</v>
      </c>
    </row>
    <row r="138" spans="2:23" ht="15">
      <c r="B138" s="20">
        <f t="shared" si="39"/>
        <v>0</v>
      </c>
      <c r="E138" s="20">
        <f t="shared" si="40"/>
        <v>0</v>
      </c>
      <c r="G138" s="20">
        <f t="shared" si="41"/>
        <v>0</v>
      </c>
      <c r="I138" s="20">
        <f t="shared" si="42"/>
        <v>0</v>
      </c>
      <c r="K138" s="20">
        <f t="shared" si="43"/>
        <v>0</v>
      </c>
      <c r="M138" s="20">
        <f t="shared" si="44"/>
        <v>0</v>
      </c>
      <c r="O138" s="20">
        <f t="shared" si="45"/>
        <v>0</v>
      </c>
      <c r="Q138" s="20">
        <f t="shared" si="46"/>
        <v>0</v>
      </c>
      <c r="S138" s="20">
        <f t="shared" si="47"/>
        <v>0</v>
      </c>
      <c r="U138" s="20">
        <f t="shared" si="48"/>
        <v>0</v>
      </c>
      <c r="W138" s="20">
        <f t="shared" si="49"/>
        <v>0</v>
      </c>
    </row>
    <row r="139" spans="2:23" ht="15">
      <c r="B139" s="20">
        <f t="shared" si="39"/>
        <v>0</v>
      </c>
      <c r="E139" s="20">
        <f t="shared" si="40"/>
        <v>0</v>
      </c>
      <c r="G139" s="20">
        <f t="shared" si="41"/>
        <v>0</v>
      </c>
      <c r="I139" s="20">
        <f t="shared" si="42"/>
        <v>0</v>
      </c>
      <c r="K139" s="20">
        <f t="shared" si="43"/>
        <v>0</v>
      </c>
      <c r="M139" s="20">
        <f t="shared" si="44"/>
        <v>0</v>
      </c>
      <c r="O139" s="20">
        <f t="shared" si="45"/>
        <v>0</v>
      </c>
      <c r="Q139" s="20">
        <f t="shared" si="46"/>
        <v>0</v>
      </c>
      <c r="S139" s="20">
        <f t="shared" si="47"/>
        <v>0</v>
      </c>
      <c r="U139" s="20">
        <f t="shared" si="48"/>
        <v>0</v>
      </c>
      <c r="W139" s="20">
        <f t="shared" si="49"/>
        <v>0</v>
      </c>
    </row>
    <row r="140" spans="2:23" ht="15">
      <c r="B140" s="20">
        <f t="shared" si="39"/>
        <v>0</v>
      </c>
      <c r="E140" s="20">
        <f t="shared" si="40"/>
        <v>0</v>
      </c>
      <c r="G140" s="20">
        <f t="shared" si="41"/>
        <v>0</v>
      </c>
      <c r="I140" s="20">
        <f t="shared" si="42"/>
        <v>0</v>
      </c>
      <c r="K140" s="20">
        <f t="shared" si="43"/>
        <v>0</v>
      </c>
      <c r="M140" s="20">
        <f t="shared" si="44"/>
        <v>0</v>
      </c>
      <c r="O140" s="20">
        <f t="shared" si="45"/>
        <v>0</v>
      </c>
      <c r="Q140" s="20">
        <f t="shared" si="46"/>
        <v>0</v>
      </c>
      <c r="S140" s="20">
        <f t="shared" si="47"/>
        <v>0</v>
      </c>
      <c r="U140" s="20">
        <f t="shared" si="48"/>
        <v>0</v>
      </c>
      <c r="W140" s="20">
        <f t="shared" si="49"/>
        <v>0</v>
      </c>
    </row>
    <row r="141" spans="2:23" ht="15">
      <c r="B141" s="20">
        <f t="shared" si="39"/>
        <v>0</v>
      </c>
      <c r="E141" s="20">
        <f t="shared" si="40"/>
        <v>0</v>
      </c>
      <c r="G141" s="20">
        <f t="shared" si="41"/>
        <v>0</v>
      </c>
      <c r="I141" s="20">
        <f t="shared" si="42"/>
        <v>0</v>
      </c>
      <c r="K141" s="20">
        <f t="shared" si="43"/>
        <v>0</v>
      </c>
      <c r="M141" s="20">
        <f t="shared" si="44"/>
        <v>0</v>
      </c>
      <c r="O141" s="20">
        <f t="shared" si="45"/>
        <v>0</v>
      </c>
      <c r="Q141" s="20">
        <f t="shared" si="46"/>
        <v>0</v>
      </c>
      <c r="S141" s="20">
        <f t="shared" si="47"/>
        <v>0</v>
      </c>
      <c r="U141" s="20">
        <f t="shared" si="48"/>
        <v>0</v>
      </c>
      <c r="W141" s="20">
        <f t="shared" si="49"/>
        <v>0</v>
      </c>
    </row>
    <row r="142" spans="2:23" ht="15">
      <c r="B142" s="20">
        <f t="shared" si="39"/>
        <v>0</v>
      </c>
      <c r="E142" s="20">
        <f t="shared" si="40"/>
        <v>0</v>
      </c>
      <c r="G142" s="20">
        <f t="shared" si="41"/>
        <v>0</v>
      </c>
      <c r="I142" s="20">
        <f t="shared" si="42"/>
        <v>0</v>
      </c>
      <c r="K142" s="20">
        <f t="shared" si="43"/>
        <v>0</v>
      </c>
      <c r="M142" s="20">
        <f t="shared" si="44"/>
        <v>0</v>
      </c>
      <c r="O142" s="20">
        <f t="shared" si="45"/>
        <v>0</v>
      </c>
      <c r="Q142" s="20">
        <f t="shared" si="46"/>
        <v>0</v>
      </c>
      <c r="S142" s="20">
        <f t="shared" si="47"/>
        <v>0</v>
      </c>
      <c r="U142" s="20">
        <f t="shared" si="48"/>
        <v>0</v>
      </c>
      <c r="W142" s="20">
        <f t="shared" si="49"/>
        <v>0</v>
      </c>
    </row>
    <row r="143" spans="2:23" ht="15">
      <c r="B143" s="20">
        <f t="shared" si="39"/>
        <v>0</v>
      </c>
      <c r="E143" s="20">
        <f t="shared" si="40"/>
        <v>0</v>
      </c>
      <c r="G143" s="20">
        <f t="shared" si="41"/>
        <v>0</v>
      </c>
      <c r="I143" s="20">
        <f t="shared" si="42"/>
        <v>0</v>
      </c>
      <c r="K143" s="20">
        <f t="shared" si="43"/>
        <v>0</v>
      </c>
      <c r="M143" s="20">
        <f t="shared" si="44"/>
        <v>0</v>
      </c>
      <c r="O143" s="20">
        <f t="shared" si="45"/>
        <v>0</v>
      </c>
      <c r="Q143" s="20">
        <f t="shared" si="46"/>
        <v>0</v>
      </c>
      <c r="S143" s="20">
        <f t="shared" si="47"/>
        <v>0</v>
      </c>
      <c r="U143" s="20">
        <f t="shared" si="48"/>
        <v>0</v>
      </c>
      <c r="W143" s="20">
        <f t="shared" si="49"/>
        <v>0</v>
      </c>
    </row>
    <row r="144" spans="2:23" ht="15">
      <c r="B144" s="20">
        <f t="shared" si="39"/>
        <v>0</v>
      </c>
      <c r="E144" s="20">
        <f t="shared" si="40"/>
        <v>0</v>
      </c>
      <c r="G144" s="20">
        <f t="shared" si="41"/>
        <v>0</v>
      </c>
      <c r="I144" s="20">
        <f t="shared" si="42"/>
        <v>0</v>
      </c>
      <c r="K144" s="20">
        <f t="shared" si="43"/>
        <v>0</v>
      </c>
      <c r="M144" s="20">
        <f t="shared" si="44"/>
        <v>0</v>
      </c>
      <c r="O144" s="20">
        <f t="shared" si="45"/>
        <v>0</v>
      </c>
      <c r="Q144" s="20">
        <f t="shared" si="46"/>
        <v>0</v>
      </c>
      <c r="S144" s="20">
        <f t="shared" si="47"/>
        <v>0</v>
      </c>
      <c r="U144" s="20">
        <f t="shared" si="48"/>
        <v>0</v>
      </c>
      <c r="W144" s="20">
        <f t="shared" si="49"/>
        <v>0</v>
      </c>
    </row>
    <row r="145" spans="2:23" ht="15">
      <c r="B145" s="20">
        <f aca="true" t="shared" si="50" ref="B145:B160">IF(C$28&gt;=$A45,1,0)</f>
        <v>0</v>
      </c>
      <c r="E145" s="20">
        <f t="shared" si="40"/>
        <v>0</v>
      </c>
      <c r="G145" s="20">
        <f t="shared" si="41"/>
        <v>0</v>
      </c>
      <c r="I145" s="20">
        <f t="shared" si="42"/>
        <v>0</v>
      </c>
      <c r="K145" s="20">
        <f t="shared" si="43"/>
        <v>0</v>
      </c>
      <c r="M145" s="20">
        <f t="shared" si="44"/>
        <v>0</v>
      </c>
      <c r="O145" s="20">
        <f t="shared" si="45"/>
        <v>0</v>
      </c>
      <c r="Q145" s="20">
        <f t="shared" si="46"/>
        <v>0</v>
      </c>
      <c r="S145" s="20">
        <f t="shared" si="47"/>
        <v>0</v>
      </c>
      <c r="U145" s="20">
        <f t="shared" si="48"/>
        <v>0</v>
      </c>
      <c r="W145" s="20">
        <f t="shared" si="49"/>
        <v>0</v>
      </c>
    </row>
    <row r="146" spans="2:23" ht="15">
      <c r="B146" s="20">
        <f t="shared" si="50"/>
        <v>0</v>
      </c>
      <c r="E146" s="20">
        <f t="shared" si="40"/>
        <v>0</v>
      </c>
      <c r="G146" s="20">
        <f t="shared" si="41"/>
        <v>0</v>
      </c>
      <c r="I146" s="20">
        <f t="shared" si="42"/>
        <v>0</v>
      </c>
      <c r="K146" s="20">
        <f t="shared" si="43"/>
        <v>0</v>
      </c>
      <c r="M146" s="20">
        <f t="shared" si="44"/>
        <v>0</v>
      </c>
      <c r="O146" s="20">
        <f t="shared" si="45"/>
        <v>0</v>
      </c>
      <c r="Q146" s="20">
        <f t="shared" si="46"/>
        <v>0</v>
      </c>
      <c r="S146" s="20">
        <f t="shared" si="47"/>
        <v>0</v>
      </c>
      <c r="U146" s="20">
        <f t="shared" si="48"/>
        <v>0</v>
      </c>
      <c r="W146" s="20">
        <f t="shared" si="49"/>
        <v>0</v>
      </c>
    </row>
    <row r="147" spans="2:23" ht="15">
      <c r="B147" s="20">
        <f t="shared" si="50"/>
        <v>0</v>
      </c>
      <c r="E147" s="20">
        <f t="shared" si="40"/>
        <v>0</v>
      </c>
      <c r="G147" s="20">
        <f t="shared" si="41"/>
        <v>0</v>
      </c>
      <c r="I147" s="20">
        <f t="shared" si="42"/>
        <v>0</v>
      </c>
      <c r="K147" s="20">
        <f t="shared" si="43"/>
        <v>0</v>
      </c>
      <c r="M147" s="20">
        <f t="shared" si="44"/>
        <v>0</v>
      </c>
      <c r="O147" s="20">
        <f t="shared" si="45"/>
        <v>0</v>
      </c>
      <c r="Q147" s="20">
        <f t="shared" si="46"/>
        <v>0</v>
      </c>
      <c r="S147" s="20">
        <f t="shared" si="47"/>
        <v>0</v>
      </c>
      <c r="U147" s="20">
        <f t="shared" si="48"/>
        <v>0</v>
      </c>
      <c r="W147" s="20">
        <f t="shared" si="49"/>
        <v>0</v>
      </c>
    </row>
    <row r="148" spans="2:23" ht="15">
      <c r="B148" s="20">
        <f t="shared" si="50"/>
        <v>0</v>
      </c>
      <c r="E148" s="20">
        <f t="shared" si="40"/>
        <v>0</v>
      </c>
      <c r="G148" s="20">
        <f t="shared" si="41"/>
        <v>0</v>
      </c>
      <c r="I148" s="20">
        <f t="shared" si="42"/>
        <v>0</v>
      </c>
      <c r="K148" s="20">
        <f t="shared" si="43"/>
        <v>0</v>
      </c>
      <c r="M148" s="20">
        <f t="shared" si="44"/>
        <v>0</v>
      </c>
      <c r="O148" s="20">
        <f t="shared" si="45"/>
        <v>0</v>
      </c>
      <c r="Q148" s="20">
        <f t="shared" si="46"/>
        <v>0</v>
      </c>
      <c r="S148" s="20">
        <f t="shared" si="47"/>
        <v>0</v>
      </c>
      <c r="U148" s="20">
        <f t="shared" si="48"/>
        <v>0</v>
      </c>
      <c r="W148" s="20">
        <f t="shared" si="49"/>
        <v>0</v>
      </c>
    </row>
    <row r="149" spans="2:23" ht="15">
      <c r="B149" s="20">
        <f t="shared" si="50"/>
        <v>0</v>
      </c>
      <c r="E149" s="20">
        <f t="shared" si="40"/>
        <v>0</v>
      </c>
      <c r="G149" s="20">
        <f t="shared" si="41"/>
        <v>0</v>
      </c>
      <c r="I149" s="20">
        <f t="shared" si="42"/>
        <v>0</v>
      </c>
      <c r="K149" s="20">
        <f t="shared" si="43"/>
        <v>0</v>
      </c>
      <c r="M149" s="20">
        <f t="shared" si="44"/>
        <v>0</v>
      </c>
      <c r="O149" s="20">
        <f t="shared" si="45"/>
        <v>0</v>
      </c>
      <c r="Q149" s="20">
        <f t="shared" si="46"/>
        <v>0</v>
      </c>
      <c r="S149" s="20">
        <f t="shared" si="47"/>
        <v>0</v>
      </c>
      <c r="U149" s="20">
        <f t="shared" si="48"/>
        <v>0</v>
      </c>
      <c r="W149" s="20">
        <f t="shared" si="49"/>
        <v>0</v>
      </c>
    </row>
    <row r="150" spans="2:23" ht="15">
      <c r="B150" s="20">
        <f t="shared" si="50"/>
        <v>0</v>
      </c>
      <c r="E150" s="20">
        <f t="shared" si="40"/>
        <v>0</v>
      </c>
      <c r="G150" s="20">
        <f t="shared" si="41"/>
        <v>0</v>
      </c>
      <c r="I150" s="20">
        <f t="shared" si="42"/>
        <v>0</v>
      </c>
      <c r="K150" s="20">
        <f t="shared" si="43"/>
        <v>0</v>
      </c>
      <c r="M150" s="20">
        <f t="shared" si="44"/>
        <v>0</v>
      </c>
      <c r="O150" s="20">
        <f t="shared" si="45"/>
        <v>0</v>
      </c>
      <c r="Q150" s="20">
        <f t="shared" si="46"/>
        <v>0</v>
      </c>
      <c r="S150" s="20">
        <f t="shared" si="47"/>
        <v>0</v>
      </c>
      <c r="U150" s="20">
        <f t="shared" si="48"/>
        <v>0</v>
      </c>
      <c r="W150" s="20">
        <f t="shared" si="49"/>
        <v>0</v>
      </c>
    </row>
    <row r="151" spans="2:23" ht="15">
      <c r="B151" s="20">
        <f t="shared" si="50"/>
        <v>0</v>
      </c>
      <c r="E151" s="20">
        <f t="shared" si="40"/>
        <v>0</v>
      </c>
      <c r="G151" s="20">
        <f t="shared" si="41"/>
        <v>0</v>
      </c>
      <c r="I151" s="20">
        <f t="shared" si="42"/>
        <v>0</v>
      </c>
      <c r="K151" s="20">
        <f t="shared" si="43"/>
        <v>0</v>
      </c>
      <c r="M151" s="20">
        <f t="shared" si="44"/>
        <v>0</v>
      </c>
      <c r="O151" s="20">
        <f t="shared" si="45"/>
        <v>0</v>
      </c>
      <c r="Q151" s="20">
        <f t="shared" si="46"/>
        <v>0</v>
      </c>
      <c r="S151" s="20">
        <f t="shared" si="47"/>
        <v>0</v>
      </c>
      <c r="U151" s="20">
        <f t="shared" si="48"/>
        <v>0</v>
      </c>
      <c r="W151" s="20">
        <f t="shared" si="49"/>
        <v>0</v>
      </c>
    </row>
    <row r="152" spans="2:23" ht="15">
      <c r="B152" s="20">
        <f t="shared" si="50"/>
        <v>0</v>
      </c>
      <c r="E152" s="20">
        <f t="shared" si="40"/>
        <v>0</v>
      </c>
      <c r="G152" s="20">
        <f t="shared" si="41"/>
        <v>0</v>
      </c>
      <c r="I152" s="20">
        <f t="shared" si="42"/>
        <v>0</v>
      </c>
      <c r="K152" s="20">
        <f t="shared" si="43"/>
        <v>0</v>
      </c>
      <c r="M152" s="20">
        <f t="shared" si="44"/>
        <v>0</v>
      </c>
      <c r="O152" s="20">
        <f t="shared" si="45"/>
        <v>0</v>
      </c>
      <c r="Q152" s="20">
        <f t="shared" si="46"/>
        <v>0</v>
      </c>
      <c r="S152" s="20">
        <f t="shared" si="47"/>
        <v>0</v>
      </c>
      <c r="U152" s="20">
        <f t="shared" si="48"/>
        <v>0</v>
      </c>
      <c r="W152" s="20">
        <f t="shared" si="49"/>
        <v>0</v>
      </c>
    </row>
    <row r="153" spans="2:23" ht="15">
      <c r="B153" s="20">
        <f t="shared" si="50"/>
        <v>0</v>
      </c>
      <c r="E153" s="20">
        <f t="shared" si="40"/>
        <v>0</v>
      </c>
      <c r="G153" s="20">
        <f t="shared" si="41"/>
        <v>0</v>
      </c>
      <c r="I153" s="20">
        <f t="shared" si="42"/>
        <v>0</v>
      </c>
      <c r="K153" s="20">
        <f t="shared" si="43"/>
        <v>0</v>
      </c>
      <c r="M153" s="20">
        <f t="shared" si="44"/>
        <v>0</v>
      </c>
      <c r="O153" s="20">
        <f t="shared" si="45"/>
        <v>0</v>
      </c>
      <c r="Q153" s="20">
        <f t="shared" si="46"/>
        <v>0</v>
      </c>
      <c r="S153" s="20">
        <f t="shared" si="47"/>
        <v>0</v>
      </c>
      <c r="U153" s="20">
        <f t="shared" si="48"/>
        <v>0</v>
      </c>
      <c r="W153" s="20">
        <f t="shared" si="49"/>
        <v>0</v>
      </c>
    </row>
    <row r="154" spans="2:23" ht="15">
      <c r="B154" s="20">
        <f t="shared" si="50"/>
        <v>0</v>
      </c>
      <c r="E154" s="20">
        <f t="shared" si="40"/>
        <v>0</v>
      </c>
      <c r="G154" s="20">
        <f t="shared" si="41"/>
        <v>0</v>
      </c>
      <c r="I154" s="20">
        <f t="shared" si="42"/>
        <v>0</v>
      </c>
      <c r="K154" s="20">
        <f t="shared" si="43"/>
        <v>0</v>
      </c>
      <c r="M154" s="20">
        <f t="shared" si="44"/>
        <v>0</v>
      </c>
      <c r="O154" s="20">
        <f t="shared" si="45"/>
        <v>0</v>
      </c>
      <c r="Q154" s="20">
        <f t="shared" si="46"/>
        <v>0</v>
      </c>
      <c r="S154" s="20">
        <f t="shared" si="47"/>
        <v>0</v>
      </c>
      <c r="U154" s="20">
        <f t="shared" si="48"/>
        <v>0</v>
      </c>
      <c r="W154" s="20">
        <f t="shared" si="49"/>
        <v>0</v>
      </c>
    </row>
    <row r="155" spans="2:23" ht="15">
      <c r="B155" s="20">
        <f t="shared" si="50"/>
        <v>0</v>
      </c>
      <c r="E155" s="20">
        <f t="shared" si="40"/>
        <v>0</v>
      </c>
      <c r="G155" s="20">
        <f t="shared" si="41"/>
        <v>0</v>
      </c>
      <c r="I155" s="20">
        <f t="shared" si="42"/>
        <v>0</v>
      </c>
      <c r="K155" s="20">
        <f t="shared" si="43"/>
        <v>0</v>
      </c>
      <c r="M155" s="20">
        <f t="shared" si="44"/>
        <v>0</v>
      </c>
      <c r="O155" s="20">
        <f t="shared" si="45"/>
        <v>0</v>
      </c>
      <c r="Q155" s="20">
        <f t="shared" si="46"/>
        <v>0</v>
      </c>
      <c r="S155" s="20">
        <f t="shared" si="47"/>
        <v>0</v>
      </c>
      <c r="U155" s="20">
        <f t="shared" si="48"/>
        <v>0</v>
      </c>
      <c r="W155" s="20">
        <f t="shared" si="49"/>
        <v>0</v>
      </c>
    </row>
    <row r="156" spans="2:23" ht="15">
      <c r="B156" s="20">
        <f t="shared" si="50"/>
        <v>0</v>
      </c>
      <c r="E156" s="20">
        <f t="shared" si="40"/>
        <v>0</v>
      </c>
      <c r="G156" s="20">
        <f t="shared" si="41"/>
        <v>0</v>
      </c>
      <c r="I156" s="20">
        <f t="shared" si="42"/>
        <v>0</v>
      </c>
      <c r="K156" s="20">
        <f t="shared" si="43"/>
        <v>0</v>
      </c>
      <c r="M156" s="20">
        <f t="shared" si="44"/>
        <v>0</v>
      </c>
      <c r="O156" s="20">
        <f t="shared" si="45"/>
        <v>0</v>
      </c>
      <c r="Q156" s="20">
        <f t="shared" si="46"/>
        <v>0</v>
      </c>
      <c r="S156" s="20">
        <f t="shared" si="47"/>
        <v>0</v>
      </c>
      <c r="U156" s="20">
        <f t="shared" si="48"/>
        <v>0</v>
      </c>
      <c r="W156" s="20">
        <f t="shared" si="49"/>
        <v>0</v>
      </c>
    </row>
    <row r="157" spans="2:23" ht="15">
      <c r="B157" s="20">
        <f t="shared" si="50"/>
        <v>0</v>
      </c>
      <c r="E157" s="20">
        <f t="shared" si="40"/>
        <v>0</v>
      </c>
      <c r="G157" s="20">
        <f t="shared" si="41"/>
        <v>0</v>
      </c>
      <c r="I157" s="20">
        <f t="shared" si="42"/>
        <v>0</v>
      </c>
      <c r="K157" s="20">
        <f t="shared" si="43"/>
        <v>0</v>
      </c>
      <c r="M157" s="20">
        <f t="shared" si="44"/>
        <v>0</v>
      </c>
      <c r="O157" s="20">
        <f t="shared" si="45"/>
        <v>0</v>
      </c>
      <c r="Q157" s="20">
        <f t="shared" si="46"/>
        <v>0</v>
      </c>
      <c r="S157" s="20">
        <f t="shared" si="47"/>
        <v>0</v>
      </c>
      <c r="U157" s="20">
        <f t="shared" si="48"/>
        <v>0</v>
      </c>
      <c r="W157" s="20">
        <f t="shared" si="49"/>
        <v>0</v>
      </c>
    </row>
    <row r="158" spans="2:23" ht="15">
      <c r="B158" s="20">
        <f t="shared" si="50"/>
        <v>0</v>
      </c>
      <c r="E158" s="20">
        <f t="shared" si="40"/>
        <v>0</v>
      </c>
      <c r="G158" s="20">
        <f t="shared" si="41"/>
        <v>0</v>
      </c>
      <c r="I158" s="20">
        <f t="shared" si="42"/>
        <v>0</v>
      </c>
      <c r="K158" s="20">
        <f t="shared" si="43"/>
        <v>0</v>
      </c>
      <c r="M158" s="20">
        <f t="shared" si="44"/>
        <v>0</v>
      </c>
      <c r="O158" s="20">
        <f t="shared" si="45"/>
        <v>0</v>
      </c>
      <c r="Q158" s="20">
        <f t="shared" si="46"/>
        <v>0</v>
      </c>
      <c r="S158" s="20">
        <f t="shared" si="47"/>
        <v>0</v>
      </c>
      <c r="U158" s="20">
        <f t="shared" si="48"/>
        <v>0</v>
      </c>
      <c r="W158" s="20">
        <f t="shared" si="49"/>
        <v>0</v>
      </c>
    </row>
    <row r="159" spans="2:23" ht="15">
      <c r="B159" s="20">
        <f t="shared" si="50"/>
        <v>0</v>
      </c>
      <c r="E159" s="20">
        <f t="shared" si="40"/>
        <v>0</v>
      </c>
      <c r="G159" s="20">
        <f t="shared" si="41"/>
        <v>0</v>
      </c>
      <c r="I159" s="20">
        <f t="shared" si="42"/>
        <v>0</v>
      </c>
      <c r="K159" s="20">
        <f t="shared" si="43"/>
        <v>0</v>
      </c>
      <c r="M159" s="20">
        <f t="shared" si="44"/>
        <v>0</v>
      </c>
      <c r="O159" s="20">
        <f t="shared" si="45"/>
        <v>0</v>
      </c>
      <c r="Q159" s="20">
        <f t="shared" si="46"/>
        <v>0</v>
      </c>
      <c r="S159" s="20">
        <f t="shared" si="47"/>
        <v>0</v>
      </c>
      <c r="U159" s="20">
        <f t="shared" si="48"/>
        <v>0</v>
      </c>
      <c r="W159" s="20">
        <f t="shared" si="49"/>
        <v>0</v>
      </c>
    </row>
    <row r="160" spans="2:23" ht="15">
      <c r="B160" s="20">
        <f t="shared" si="50"/>
        <v>0</v>
      </c>
      <c r="E160" s="20">
        <f t="shared" si="40"/>
        <v>0</v>
      </c>
      <c r="G160" s="20">
        <f t="shared" si="41"/>
        <v>0</v>
      </c>
      <c r="I160" s="20">
        <f t="shared" si="42"/>
        <v>0</v>
      </c>
      <c r="K160" s="20">
        <f t="shared" si="43"/>
        <v>0</v>
      </c>
      <c r="M160" s="20">
        <f t="shared" si="44"/>
        <v>0</v>
      </c>
      <c r="O160" s="20">
        <f t="shared" si="45"/>
        <v>0</v>
      </c>
      <c r="Q160" s="20">
        <f t="shared" si="46"/>
        <v>0</v>
      </c>
      <c r="S160" s="20">
        <f t="shared" si="47"/>
        <v>0</v>
      </c>
      <c r="U160" s="20">
        <f t="shared" si="48"/>
        <v>0</v>
      </c>
      <c r="W160" s="20">
        <f t="shared" si="49"/>
        <v>0</v>
      </c>
    </row>
    <row r="161" spans="2:23" ht="15">
      <c r="B161" s="20">
        <f aca="true" t="shared" si="51" ref="B161:B176">IF(C$28&gt;=$A61,1,0)</f>
        <v>0</v>
      </c>
      <c r="E161" s="20">
        <f aca="true" t="shared" si="52" ref="E161:E192">IF(F$28&gt;=$A61,1,0)</f>
        <v>0</v>
      </c>
      <c r="G161" s="20">
        <f aca="true" t="shared" si="53" ref="G161:G192">IF(H$28&gt;=$A61,1,0)</f>
        <v>0</v>
      </c>
      <c r="I161" s="20">
        <f aca="true" t="shared" si="54" ref="I161:I192">IF(J$28&gt;=$A61,1,0)</f>
        <v>0</v>
      </c>
      <c r="K161" s="20">
        <f aca="true" t="shared" si="55" ref="K161:K192">IF(L$28&gt;=$A61,1,0)</f>
        <v>0</v>
      </c>
      <c r="M161" s="20">
        <f aca="true" t="shared" si="56" ref="M161:M192">IF(N$28&gt;=$A61,1,0)</f>
        <v>0</v>
      </c>
      <c r="O161" s="20">
        <f aca="true" t="shared" si="57" ref="O161:O192">IF(P$28&gt;=$A61,1,0)</f>
        <v>0</v>
      </c>
      <c r="Q161" s="20">
        <f aca="true" t="shared" si="58" ref="Q161:Q192">IF(R$28&gt;=$A61,1,0)</f>
        <v>0</v>
      </c>
      <c r="S161" s="20">
        <f aca="true" t="shared" si="59" ref="S161:S192">IF(T$28&gt;=$A61,1,0)</f>
        <v>0</v>
      </c>
      <c r="U161" s="20">
        <f aca="true" t="shared" si="60" ref="U161:U192">IF(V$28&gt;=$A61,1,0)</f>
        <v>0</v>
      </c>
      <c r="W161" s="20">
        <f aca="true" t="shared" si="61" ref="W161:W192">IF(X$28&gt;=$A61,1,0)</f>
        <v>0</v>
      </c>
    </row>
    <row r="162" spans="2:23" ht="15">
      <c r="B162" s="20">
        <f t="shared" si="51"/>
        <v>0</v>
      </c>
      <c r="E162" s="20">
        <f t="shared" si="52"/>
        <v>0</v>
      </c>
      <c r="G162" s="20">
        <f t="shared" si="53"/>
        <v>0</v>
      </c>
      <c r="I162" s="20">
        <f t="shared" si="54"/>
        <v>0</v>
      </c>
      <c r="K162" s="20">
        <f t="shared" si="55"/>
        <v>0</v>
      </c>
      <c r="M162" s="20">
        <f t="shared" si="56"/>
        <v>0</v>
      </c>
      <c r="O162" s="20">
        <f t="shared" si="57"/>
        <v>0</v>
      </c>
      <c r="Q162" s="20">
        <f t="shared" si="58"/>
        <v>0</v>
      </c>
      <c r="S162" s="20">
        <f t="shared" si="59"/>
        <v>0</v>
      </c>
      <c r="U162" s="20">
        <f t="shared" si="60"/>
        <v>0</v>
      </c>
      <c r="W162" s="20">
        <f t="shared" si="61"/>
        <v>0</v>
      </c>
    </row>
    <row r="163" spans="2:23" ht="15">
      <c r="B163" s="20">
        <f t="shared" si="51"/>
        <v>0</v>
      </c>
      <c r="E163" s="20">
        <f t="shared" si="52"/>
        <v>0</v>
      </c>
      <c r="G163" s="20">
        <f t="shared" si="53"/>
        <v>0</v>
      </c>
      <c r="I163" s="20">
        <f t="shared" si="54"/>
        <v>0</v>
      </c>
      <c r="K163" s="20">
        <f t="shared" si="55"/>
        <v>0</v>
      </c>
      <c r="M163" s="20">
        <f t="shared" si="56"/>
        <v>0</v>
      </c>
      <c r="O163" s="20">
        <f t="shared" si="57"/>
        <v>0</v>
      </c>
      <c r="Q163" s="20">
        <f t="shared" si="58"/>
        <v>0</v>
      </c>
      <c r="S163" s="20">
        <f t="shared" si="59"/>
        <v>0</v>
      </c>
      <c r="U163" s="20">
        <f t="shared" si="60"/>
        <v>0</v>
      </c>
      <c r="W163" s="20">
        <f t="shared" si="61"/>
        <v>0</v>
      </c>
    </row>
    <row r="164" spans="2:23" ht="15">
      <c r="B164" s="20">
        <f t="shared" si="51"/>
        <v>0</v>
      </c>
      <c r="E164" s="20">
        <f t="shared" si="52"/>
        <v>0</v>
      </c>
      <c r="G164" s="20">
        <f t="shared" si="53"/>
        <v>0</v>
      </c>
      <c r="I164" s="20">
        <f t="shared" si="54"/>
        <v>0</v>
      </c>
      <c r="K164" s="20">
        <f t="shared" si="55"/>
        <v>0</v>
      </c>
      <c r="M164" s="20">
        <f t="shared" si="56"/>
        <v>0</v>
      </c>
      <c r="O164" s="20">
        <f t="shared" si="57"/>
        <v>0</v>
      </c>
      <c r="Q164" s="20">
        <f t="shared" si="58"/>
        <v>0</v>
      </c>
      <c r="S164" s="20">
        <f t="shared" si="59"/>
        <v>0</v>
      </c>
      <c r="U164" s="20">
        <f t="shared" si="60"/>
        <v>0</v>
      </c>
      <c r="W164" s="20">
        <f t="shared" si="61"/>
        <v>0</v>
      </c>
    </row>
    <row r="165" spans="2:23" ht="15">
      <c r="B165" s="20">
        <f t="shared" si="51"/>
        <v>0</v>
      </c>
      <c r="E165" s="20">
        <f t="shared" si="52"/>
        <v>0</v>
      </c>
      <c r="G165" s="20">
        <f t="shared" si="53"/>
        <v>0</v>
      </c>
      <c r="I165" s="20">
        <f t="shared" si="54"/>
        <v>0</v>
      </c>
      <c r="K165" s="20">
        <f t="shared" si="55"/>
        <v>0</v>
      </c>
      <c r="M165" s="20">
        <f t="shared" si="56"/>
        <v>0</v>
      </c>
      <c r="O165" s="20">
        <f t="shared" si="57"/>
        <v>0</v>
      </c>
      <c r="Q165" s="20">
        <f t="shared" si="58"/>
        <v>0</v>
      </c>
      <c r="S165" s="20">
        <f t="shared" si="59"/>
        <v>0</v>
      </c>
      <c r="U165" s="20">
        <f t="shared" si="60"/>
        <v>0</v>
      </c>
      <c r="W165" s="20">
        <f t="shared" si="61"/>
        <v>0</v>
      </c>
    </row>
    <row r="166" spans="2:23" ht="15">
      <c r="B166" s="20">
        <f t="shared" si="51"/>
        <v>0</v>
      </c>
      <c r="E166" s="20">
        <f t="shared" si="52"/>
        <v>0</v>
      </c>
      <c r="G166" s="20">
        <f t="shared" si="53"/>
        <v>0</v>
      </c>
      <c r="I166" s="20">
        <f t="shared" si="54"/>
        <v>0</v>
      </c>
      <c r="K166" s="20">
        <f t="shared" si="55"/>
        <v>0</v>
      </c>
      <c r="M166" s="20">
        <f t="shared" si="56"/>
        <v>0</v>
      </c>
      <c r="O166" s="20">
        <f t="shared" si="57"/>
        <v>0</v>
      </c>
      <c r="Q166" s="20">
        <f t="shared" si="58"/>
        <v>0</v>
      </c>
      <c r="S166" s="20">
        <f t="shared" si="59"/>
        <v>0</v>
      </c>
      <c r="U166" s="20">
        <f t="shared" si="60"/>
        <v>0</v>
      </c>
      <c r="W166" s="20">
        <f t="shared" si="61"/>
        <v>0</v>
      </c>
    </row>
    <row r="167" spans="2:23" ht="15">
      <c r="B167" s="20">
        <f t="shared" si="51"/>
        <v>0</v>
      </c>
      <c r="E167" s="20">
        <f t="shared" si="52"/>
        <v>0</v>
      </c>
      <c r="G167" s="20">
        <f t="shared" si="53"/>
        <v>0</v>
      </c>
      <c r="I167" s="20">
        <f t="shared" si="54"/>
        <v>0</v>
      </c>
      <c r="K167" s="20">
        <f t="shared" si="55"/>
        <v>0</v>
      </c>
      <c r="M167" s="20">
        <f t="shared" si="56"/>
        <v>0</v>
      </c>
      <c r="O167" s="20">
        <f t="shared" si="57"/>
        <v>0</v>
      </c>
      <c r="Q167" s="20">
        <f t="shared" si="58"/>
        <v>0</v>
      </c>
      <c r="S167" s="20">
        <f t="shared" si="59"/>
        <v>0</v>
      </c>
      <c r="U167" s="20">
        <f t="shared" si="60"/>
        <v>0</v>
      </c>
      <c r="W167" s="20">
        <f t="shared" si="61"/>
        <v>0</v>
      </c>
    </row>
    <row r="168" spans="2:23" ht="15">
      <c r="B168" s="20">
        <f t="shared" si="51"/>
        <v>0</v>
      </c>
      <c r="E168" s="20">
        <f t="shared" si="52"/>
        <v>0</v>
      </c>
      <c r="G168" s="20">
        <f t="shared" si="53"/>
        <v>0</v>
      </c>
      <c r="I168" s="20">
        <f t="shared" si="54"/>
        <v>0</v>
      </c>
      <c r="K168" s="20">
        <f t="shared" si="55"/>
        <v>0</v>
      </c>
      <c r="M168" s="20">
        <f t="shared" si="56"/>
        <v>0</v>
      </c>
      <c r="O168" s="20">
        <f t="shared" si="57"/>
        <v>0</v>
      </c>
      <c r="Q168" s="20">
        <f t="shared" si="58"/>
        <v>0</v>
      </c>
      <c r="S168" s="20">
        <f t="shared" si="59"/>
        <v>0</v>
      </c>
      <c r="U168" s="20">
        <f t="shared" si="60"/>
        <v>0</v>
      </c>
      <c r="W168" s="20">
        <f t="shared" si="61"/>
        <v>0</v>
      </c>
    </row>
    <row r="169" spans="2:23" ht="15">
      <c r="B169" s="20">
        <f t="shared" si="51"/>
        <v>0</v>
      </c>
      <c r="E169" s="20">
        <f t="shared" si="52"/>
        <v>0</v>
      </c>
      <c r="G169" s="20">
        <f t="shared" si="53"/>
        <v>0</v>
      </c>
      <c r="I169" s="20">
        <f t="shared" si="54"/>
        <v>0</v>
      </c>
      <c r="K169" s="20">
        <f t="shared" si="55"/>
        <v>0</v>
      </c>
      <c r="M169" s="20">
        <f t="shared" si="56"/>
        <v>0</v>
      </c>
      <c r="O169" s="20">
        <f t="shared" si="57"/>
        <v>0</v>
      </c>
      <c r="Q169" s="20">
        <f t="shared" si="58"/>
        <v>0</v>
      </c>
      <c r="S169" s="20">
        <f t="shared" si="59"/>
        <v>0</v>
      </c>
      <c r="U169" s="20">
        <f t="shared" si="60"/>
        <v>0</v>
      </c>
      <c r="W169" s="20">
        <f t="shared" si="61"/>
        <v>0</v>
      </c>
    </row>
    <row r="170" spans="2:23" ht="15">
      <c r="B170" s="20">
        <f t="shared" si="51"/>
        <v>0</v>
      </c>
      <c r="E170" s="20">
        <f t="shared" si="52"/>
        <v>0</v>
      </c>
      <c r="G170" s="20">
        <f t="shared" si="53"/>
        <v>0</v>
      </c>
      <c r="I170" s="20">
        <f t="shared" si="54"/>
        <v>0</v>
      </c>
      <c r="K170" s="20">
        <f t="shared" si="55"/>
        <v>0</v>
      </c>
      <c r="M170" s="20">
        <f t="shared" si="56"/>
        <v>0</v>
      </c>
      <c r="O170" s="20">
        <f t="shared" si="57"/>
        <v>0</v>
      </c>
      <c r="Q170" s="20">
        <f t="shared" si="58"/>
        <v>0</v>
      </c>
      <c r="S170" s="20">
        <f t="shared" si="59"/>
        <v>0</v>
      </c>
      <c r="U170" s="20">
        <f t="shared" si="60"/>
        <v>0</v>
      </c>
      <c r="W170" s="20">
        <f t="shared" si="61"/>
        <v>0</v>
      </c>
    </row>
    <row r="171" spans="2:23" ht="15">
      <c r="B171" s="20">
        <f t="shared" si="51"/>
        <v>0</v>
      </c>
      <c r="E171" s="20">
        <f t="shared" si="52"/>
        <v>0</v>
      </c>
      <c r="G171" s="20">
        <f t="shared" si="53"/>
        <v>0</v>
      </c>
      <c r="I171" s="20">
        <f t="shared" si="54"/>
        <v>0</v>
      </c>
      <c r="K171" s="20">
        <f t="shared" si="55"/>
        <v>0</v>
      </c>
      <c r="M171" s="20">
        <f t="shared" si="56"/>
        <v>0</v>
      </c>
      <c r="O171" s="20">
        <f t="shared" si="57"/>
        <v>0</v>
      </c>
      <c r="Q171" s="20">
        <f t="shared" si="58"/>
        <v>0</v>
      </c>
      <c r="S171" s="20">
        <f t="shared" si="59"/>
        <v>0</v>
      </c>
      <c r="U171" s="20">
        <f t="shared" si="60"/>
        <v>0</v>
      </c>
      <c r="W171" s="20">
        <f t="shared" si="61"/>
        <v>0</v>
      </c>
    </row>
    <row r="172" spans="2:23" ht="15">
      <c r="B172" s="20">
        <f t="shared" si="51"/>
        <v>0</v>
      </c>
      <c r="E172" s="20">
        <f t="shared" si="52"/>
        <v>0</v>
      </c>
      <c r="G172" s="20">
        <f t="shared" si="53"/>
        <v>0</v>
      </c>
      <c r="I172" s="20">
        <f t="shared" si="54"/>
        <v>0</v>
      </c>
      <c r="K172" s="20">
        <f t="shared" si="55"/>
        <v>0</v>
      </c>
      <c r="M172" s="20">
        <f t="shared" si="56"/>
        <v>0</v>
      </c>
      <c r="O172" s="20">
        <f t="shared" si="57"/>
        <v>0</v>
      </c>
      <c r="Q172" s="20">
        <f t="shared" si="58"/>
        <v>0</v>
      </c>
      <c r="S172" s="20">
        <f t="shared" si="59"/>
        <v>0</v>
      </c>
      <c r="U172" s="20">
        <f t="shared" si="60"/>
        <v>0</v>
      </c>
      <c r="W172" s="20">
        <f t="shared" si="61"/>
        <v>0</v>
      </c>
    </row>
    <row r="173" spans="2:23" ht="15">
      <c r="B173" s="20">
        <f t="shared" si="51"/>
        <v>0</v>
      </c>
      <c r="E173" s="20">
        <f t="shared" si="52"/>
        <v>0</v>
      </c>
      <c r="G173" s="20">
        <f t="shared" si="53"/>
        <v>0</v>
      </c>
      <c r="I173" s="20">
        <f t="shared" si="54"/>
        <v>0</v>
      </c>
      <c r="K173" s="20">
        <f t="shared" si="55"/>
        <v>0</v>
      </c>
      <c r="M173" s="20">
        <f t="shared" si="56"/>
        <v>0</v>
      </c>
      <c r="O173" s="20">
        <f t="shared" si="57"/>
        <v>0</v>
      </c>
      <c r="Q173" s="20">
        <f t="shared" si="58"/>
        <v>0</v>
      </c>
      <c r="S173" s="20">
        <f t="shared" si="59"/>
        <v>0</v>
      </c>
      <c r="U173" s="20">
        <f t="shared" si="60"/>
        <v>0</v>
      </c>
      <c r="W173" s="20">
        <f t="shared" si="61"/>
        <v>0</v>
      </c>
    </row>
    <row r="174" spans="2:23" ht="15">
      <c r="B174" s="20">
        <f t="shared" si="51"/>
        <v>0</v>
      </c>
      <c r="E174" s="20">
        <f t="shared" si="52"/>
        <v>0</v>
      </c>
      <c r="G174" s="20">
        <f t="shared" si="53"/>
        <v>0</v>
      </c>
      <c r="I174" s="20">
        <f t="shared" si="54"/>
        <v>0</v>
      </c>
      <c r="K174" s="20">
        <f t="shared" si="55"/>
        <v>0</v>
      </c>
      <c r="M174" s="20">
        <f t="shared" si="56"/>
        <v>0</v>
      </c>
      <c r="O174" s="20">
        <f t="shared" si="57"/>
        <v>0</v>
      </c>
      <c r="Q174" s="20">
        <f t="shared" si="58"/>
        <v>0</v>
      </c>
      <c r="S174" s="20">
        <f t="shared" si="59"/>
        <v>0</v>
      </c>
      <c r="U174" s="20">
        <f t="shared" si="60"/>
        <v>0</v>
      </c>
      <c r="W174" s="20">
        <f t="shared" si="61"/>
        <v>0</v>
      </c>
    </row>
    <row r="175" spans="2:23" ht="15">
      <c r="B175" s="20">
        <f t="shared" si="51"/>
        <v>0</v>
      </c>
      <c r="E175" s="20">
        <f t="shared" si="52"/>
        <v>0</v>
      </c>
      <c r="G175" s="20">
        <f t="shared" si="53"/>
        <v>0</v>
      </c>
      <c r="I175" s="20">
        <f t="shared" si="54"/>
        <v>0</v>
      </c>
      <c r="K175" s="20">
        <f t="shared" si="55"/>
        <v>0</v>
      </c>
      <c r="M175" s="20">
        <f t="shared" si="56"/>
        <v>0</v>
      </c>
      <c r="O175" s="20">
        <f t="shared" si="57"/>
        <v>0</v>
      </c>
      <c r="Q175" s="20">
        <f t="shared" si="58"/>
        <v>0</v>
      </c>
      <c r="S175" s="20">
        <f t="shared" si="59"/>
        <v>0</v>
      </c>
      <c r="U175" s="20">
        <f t="shared" si="60"/>
        <v>0</v>
      </c>
      <c r="W175" s="20">
        <f t="shared" si="61"/>
        <v>0</v>
      </c>
    </row>
    <row r="176" spans="2:23" ht="15">
      <c r="B176" s="20">
        <f t="shared" si="51"/>
        <v>0</v>
      </c>
      <c r="E176" s="20">
        <f t="shared" si="52"/>
        <v>0</v>
      </c>
      <c r="G176" s="20">
        <f t="shared" si="53"/>
        <v>0</v>
      </c>
      <c r="I176" s="20">
        <f t="shared" si="54"/>
        <v>0</v>
      </c>
      <c r="K176" s="20">
        <f t="shared" si="55"/>
        <v>0</v>
      </c>
      <c r="M176" s="20">
        <f t="shared" si="56"/>
        <v>0</v>
      </c>
      <c r="O176" s="20">
        <f t="shared" si="57"/>
        <v>0</v>
      </c>
      <c r="Q176" s="20">
        <f t="shared" si="58"/>
        <v>0</v>
      </c>
      <c r="S176" s="20">
        <f t="shared" si="59"/>
        <v>0</v>
      </c>
      <c r="U176" s="20">
        <f t="shared" si="60"/>
        <v>0</v>
      </c>
      <c r="W176" s="20">
        <f t="shared" si="61"/>
        <v>0</v>
      </c>
    </row>
    <row r="177" spans="2:23" ht="15">
      <c r="B177" s="20">
        <f aca="true" t="shared" si="62" ref="B177:B192">IF(C$28&gt;=$A77,1,0)</f>
        <v>0</v>
      </c>
      <c r="E177" s="20">
        <f t="shared" si="52"/>
        <v>0</v>
      </c>
      <c r="G177" s="20">
        <f t="shared" si="53"/>
        <v>0</v>
      </c>
      <c r="I177" s="20">
        <f t="shared" si="54"/>
        <v>0</v>
      </c>
      <c r="K177" s="20">
        <f t="shared" si="55"/>
        <v>0</v>
      </c>
      <c r="M177" s="20">
        <f t="shared" si="56"/>
        <v>0</v>
      </c>
      <c r="O177" s="20">
        <f t="shared" si="57"/>
        <v>0</v>
      </c>
      <c r="Q177" s="20">
        <f t="shared" si="58"/>
        <v>0</v>
      </c>
      <c r="S177" s="20">
        <f t="shared" si="59"/>
        <v>0</v>
      </c>
      <c r="U177" s="20">
        <f t="shared" si="60"/>
        <v>0</v>
      </c>
      <c r="W177" s="20">
        <f t="shared" si="61"/>
        <v>0</v>
      </c>
    </row>
    <row r="178" spans="2:23" ht="15">
      <c r="B178" s="20">
        <f t="shared" si="62"/>
        <v>0</v>
      </c>
      <c r="E178" s="20">
        <f t="shared" si="52"/>
        <v>0</v>
      </c>
      <c r="G178" s="20">
        <f t="shared" si="53"/>
        <v>0</v>
      </c>
      <c r="I178" s="20">
        <f t="shared" si="54"/>
        <v>0</v>
      </c>
      <c r="K178" s="20">
        <f t="shared" si="55"/>
        <v>0</v>
      </c>
      <c r="M178" s="20">
        <f t="shared" si="56"/>
        <v>0</v>
      </c>
      <c r="O178" s="20">
        <f t="shared" si="57"/>
        <v>0</v>
      </c>
      <c r="Q178" s="20">
        <f t="shared" si="58"/>
        <v>0</v>
      </c>
      <c r="S178" s="20">
        <f t="shared" si="59"/>
        <v>0</v>
      </c>
      <c r="U178" s="20">
        <f t="shared" si="60"/>
        <v>0</v>
      </c>
      <c r="W178" s="20">
        <f t="shared" si="61"/>
        <v>0</v>
      </c>
    </row>
    <row r="179" spans="2:23" ht="15">
      <c r="B179" s="20">
        <f t="shared" si="62"/>
        <v>0</v>
      </c>
      <c r="E179" s="20">
        <f t="shared" si="52"/>
        <v>0</v>
      </c>
      <c r="G179" s="20">
        <f t="shared" si="53"/>
        <v>0</v>
      </c>
      <c r="I179" s="20">
        <f t="shared" si="54"/>
        <v>0</v>
      </c>
      <c r="K179" s="20">
        <f t="shared" si="55"/>
        <v>0</v>
      </c>
      <c r="M179" s="20">
        <f t="shared" si="56"/>
        <v>0</v>
      </c>
      <c r="O179" s="20">
        <f t="shared" si="57"/>
        <v>0</v>
      </c>
      <c r="Q179" s="20">
        <f t="shared" si="58"/>
        <v>0</v>
      </c>
      <c r="S179" s="20">
        <f t="shared" si="59"/>
        <v>0</v>
      </c>
      <c r="U179" s="20">
        <f t="shared" si="60"/>
        <v>0</v>
      </c>
      <c r="W179" s="20">
        <f t="shared" si="61"/>
        <v>0</v>
      </c>
    </row>
    <row r="180" spans="2:23" ht="15">
      <c r="B180" s="20">
        <f t="shared" si="62"/>
        <v>0</v>
      </c>
      <c r="E180" s="20">
        <f t="shared" si="52"/>
        <v>0</v>
      </c>
      <c r="G180" s="20">
        <f t="shared" si="53"/>
        <v>0</v>
      </c>
      <c r="I180" s="20">
        <f t="shared" si="54"/>
        <v>0</v>
      </c>
      <c r="K180" s="20">
        <f t="shared" si="55"/>
        <v>0</v>
      </c>
      <c r="M180" s="20">
        <f t="shared" si="56"/>
        <v>0</v>
      </c>
      <c r="O180" s="20">
        <f t="shared" si="57"/>
        <v>0</v>
      </c>
      <c r="Q180" s="20">
        <f t="shared" si="58"/>
        <v>0</v>
      </c>
      <c r="S180" s="20">
        <f t="shared" si="59"/>
        <v>0</v>
      </c>
      <c r="U180" s="20">
        <f t="shared" si="60"/>
        <v>0</v>
      </c>
      <c r="W180" s="20">
        <f t="shared" si="61"/>
        <v>0</v>
      </c>
    </row>
    <row r="181" spans="2:23" ht="15">
      <c r="B181" s="20">
        <f t="shared" si="62"/>
        <v>0</v>
      </c>
      <c r="E181" s="20">
        <f t="shared" si="52"/>
        <v>0</v>
      </c>
      <c r="G181" s="20">
        <f t="shared" si="53"/>
        <v>0</v>
      </c>
      <c r="I181" s="20">
        <f t="shared" si="54"/>
        <v>0</v>
      </c>
      <c r="K181" s="20">
        <f t="shared" si="55"/>
        <v>0</v>
      </c>
      <c r="M181" s="20">
        <f t="shared" si="56"/>
        <v>0</v>
      </c>
      <c r="O181" s="20">
        <f t="shared" si="57"/>
        <v>0</v>
      </c>
      <c r="Q181" s="20">
        <f t="shared" si="58"/>
        <v>0</v>
      </c>
      <c r="S181" s="20">
        <f t="shared" si="59"/>
        <v>0</v>
      </c>
      <c r="U181" s="20">
        <f t="shared" si="60"/>
        <v>0</v>
      </c>
      <c r="W181" s="20">
        <f t="shared" si="61"/>
        <v>0</v>
      </c>
    </row>
    <row r="182" spans="2:23" ht="15">
      <c r="B182" s="20">
        <f t="shared" si="62"/>
        <v>0</v>
      </c>
      <c r="E182" s="20">
        <f t="shared" si="52"/>
        <v>0</v>
      </c>
      <c r="G182" s="20">
        <f t="shared" si="53"/>
        <v>0</v>
      </c>
      <c r="I182" s="20">
        <f t="shared" si="54"/>
        <v>0</v>
      </c>
      <c r="K182" s="20">
        <f t="shared" si="55"/>
        <v>0</v>
      </c>
      <c r="M182" s="20">
        <f t="shared" si="56"/>
        <v>0</v>
      </c>
      <c r="O182" s="20">
        <f t="shared" si="57"/>
        <v>0</v>
      </c>
      <c r="Q182" s="20">
        <f t="shared" si="58"/>
        <v>0</v>
      </c>
      <c r="S182" s="20">
        <f t="shared" si="59"/>
        <v>0</v>
      </c>
      <c r="U182" s="20">
        <f t="shared" si="60"/>
        <v>0</v>
      </c>
      <c r="W182" s="20">
        <f t="shared" si="61"/>
        <v>0</v>
      </c>
    </row>
    <row r="183" spans="2:23" ht="15">
      <c r="B183" s="20">
        <f t="shared" si="62"/>
        <v>0</v>
      </c>
      <c r="E183" s="20">
        <f t="shared" si="52"/>
        <v>0</v>
      </c>
      <c r="G183" s="20">
        <f t="shared" si="53"/>
        <v>0</v>
      </c>
      <c r="I183" s="20">
        <f t="shared" si="54"/>
        <v>0</v>
      </c>
      <c r="K183" s="20">
        <f t="shared" si="55"/>
        <v>0</v>
      </c>
      <c r="M183" s="20">
        <f t="shared" si="56"/>
        <v>0</v>
      </c>
      <c r="O183" s="20">
        <f t="shared" si="57"/>
        <v>0</v>
      </c>
      <c r="Q183" s="20">
        <f t="shared" si="58"/>
        <v>0</v>
      </c>
      <c r="S183" s="20">
        <f t="shared" si="59"/>
        <v>0</v>
      </c>
      <c r="U183" s="20">
        <f t="shared" si="60"/>
        <v>0</v>
      </c>
      <c r="W183" s="20">
        <f t="shared" si="61"/>
        <v>0</v>
      </c>
    </row>
    <row r="184" spans="2:23" ht="15">
      <c r="B184" s="20">
        <f t="shared" si="62"/>
        <v>0</v>
      </c>
      <c r="E184" s="20">
        <f t="shared" si="52"/>
        <v>0</v>
      </c>
      <c r="G184" s="20">
        <f t="shared" si="53"/>
        <v>0</v>
      </c>
      <c r="I184" s="20">
        <f t="shared" si="54"/>
        <v>0</v>
      </c>
      <c r="K184" s="20">
        <f t="shared" si="55"/>
        <v>0</v>
      </c>
      <c r="M184" s="20">
        <f t="shared" si="56"/>
        <v>0</v>
      </c>
      <c r="O184" s="20">
        <f t="shared" si="57"/>
        <v>0</v>
      </c>
      <c r="Q184" s="20">
        <f t="shared" si="58"/>
        <v>0</v>
      </c>
      <c r="S184" s="20">
        <f t="shared" si="59"/>
        <v>0</v>
      </c>
      <c r="U184" s="20">
        <f t="shared" si="60"/>
        <v>0</v>
      </c>
      <c r="W184" s="20">
        <f t="shared" si="61"/>
        <v>0</v>
      </c>
    </row>
    <row r="185" spans="2:23" ht="15">
      <c r="B185" s="20">
        <f t="shared" si="62"/>
        <v>0</v>
      </c>
      <c r="E185" s="20">
        <f t="shared" si="52"/>
        <v>0</v>
      </c>
      <c r="G185" s="20">
        <f t="shared" si="53"/>
        <v>0</v>
      </c>
      <c r="I185" s="20">
        <f t="shared" si="54"/>
        <v>0</v>
      </c>
      <c r="K185" s="20">
        <f t="shared" si="55"/>
        <v>0</v>
      </c>
      <c r="M185" s="20">
        <f t="shared" si="56"/>
        <v>0</v>
      </c>
      <c r="O185" s="20">
        <f t="shared" si="57"/>
        <v>0</v>
      </c>
      <c r="Q185" s="20">
        <f t="shared" si="58"/>
        <v>0</v>
      </c>
      <c r="S185" s="20">
        <f t="shared" si="59"/>
        <v>0</v>
      </c>
      <c r="U185" s="20">
        <f t="shared" si="60"/>
        <v>0</v>
      </c>
      <c r="W185" s="20">
        <f t="shared" si="61"/>
        <v>0</v>
      </c>
    </row>
    <row r="186" spans="2:23" ht="15">
      <c r="B186" s="20">
        <f t="shared" si="62"/>
        <v>0</v>
      </c>
      <c r="E186" s="20">
        <f t="shared" si="52"/>
        <v>0</v>
      </c>
      <c r="G186" s="20">
        <f t="shared" si="53"/>
        <v>0</v>
      </c>
      <c r="I186" s="20">
        <f t="shared" si="54"/>
        <v>0</v>
      </c>
      <c r="K186" s="20">
        <f t="shared" si="55"/>
        <v>0</v>
      </c>
      <c r="M186" s="20">
        <f t="shared" si="56"/>
        <v>0</v>
      </c>
      <c r="O186" s="20">
        <f t="shared" si="57"/>
        <v>0</v>
      </c>
      <c r="Q186" s="20">
        <f t="shared" si="58"/>
        <v>0</v>
      </c>
      <c r="S186" s="20">
        <f t="shared" si="59"/>
        <v>0</v>
      </c>
      <c r="U186" s="20">
        <f t="shared" si="60"/>
        <v>0</v>
      </c>
      <c r="W186" s="20">
        <f t="shared" si="61"/>
        <v>0</v>
      </c>
    </row>
    <row r="187" spans="2:23" ht="15">
      <c r="B187" s="20">
        <f t="shared" si="62"/>
        <v>0</v>
      </c>
      <c r="E187" s="20">
        <f t="shared" si="52"/>
        <v>0</v>
      </c>
      <c r="G187" s="20">
        <f t="shared" si="53"/>
        <v>0</v>
      </c>
      <c r="I187" s="20">
        <f t="shared" si="54"/>
        <v>0</v>
      </c>
      <c r="K187" s="20">
        <f t="shared" si="55"/>
        <v>0</v>
      </c>
      <c r="M187" s="20">
        <f t="shared" si="56"/>
        <v>0</v>
      </c>
      <c r="O187" s="20">
        <f t="shared" si="57"/>
        <v>0</v>
      </c>
      <c r="Q187" s="20">
        <f t="shared" si="58"/>
        <v>0</v>
      </c>
      <c r="S187" s="20">
        <f t="shared" si="59"/>
        <v>0</v>
      </c>
      <c r="U187" s="20">
        <f t="shared" si="60"/>
        <v>0</v>
      </c>
      <c r="W187" s="20">
        <f t="shared" si="61"/>
        <v>0</v>
      </c>
    </row>
    <row r="188" spans="2:23" ht="15">
      <c r="B188" s="20">
        <f t="shared" si="62"/>
        <v>0</v>
      </c>
      <c r="E188" s="20">
        <f t="shared" si="52"/>
        <v>0</v>
      </c>
      <c r="G188" s="20">
        <f t="shared" si="53"/>
        <v>0</v>
      </c>
      <c r="I188" s="20">
        <f t="shared" si="54"/>
        <v>0</v>
      </c>
      <c r="K188" s="20">
        <f t="shared" si="55"/>
        <v>0</v>
      </c>
      <c r="M188" s="20">
        <f t="shared" si="56"/>
        <v>0</v>
      </c>
      <c r="O188" s="20">
        <f t="shared" si="57"/>
        <v>0</v>
      </c>
      <c r="Q188" s="20">
        <f t="shared" si="58"/>
        <v>0</v>
      </c>
      <c r="S188" s="20">
        <f t="shared" si="59"/>
        <v>0</v>
      </c>
      <c r="U188" s="20">
        <f t="shared" si="60"/>
        <v>0</v>
      </c>
      <c r="W188" s="20">
        <f t="shared" si="61"/>
        <v>0</v>
      </c>
    </row>
    <row r="189" spans="2:23" ht="15">
      <c r="B189" s="20">
        <f t="shared" si="62"/>
        <v>0</v>
      </c>
      <c r="E189" s="20">
        <f t="shared" si="52"/>
        <v>0</v>
      </c>
      <c r="G189" s="20">
        <f t="shared" si="53"/>
        <v>0</v>
      </c>
      <c r="I189" s="20">
        <f t="shared" si="54"/>
        <v>0</v>
      </c>
      <c r="K189" s="20">
        <f t="shared" si="55"/>
        <v>0</v>
      </c>
      <c r="M189" s="20">
        <f t="shared" si="56"/>
        <v>0</v>
      </c>
      <c r="O189" s="20">
        <f t="shared" si="57"/>
        <v>0</v>
      </c>
      <c r="Q189" s="20">
        <f t="shared" si="58"/>
        <v>0</v>
      </c>
      <c r="S189" s="20">
        <f t="shared" si="59"/>
        <v>0</v>
      </c>
      <c r="U189" s="20">
        <f t="shared" si="60"/>
        <v>0</v>
      </c>
      <c r="W189" s="20">
        <f t="shared" si="61"/>
        <v>0</v>
      </c>
    </row>
    <row r="190" spans="2:23" ht="15">
      <c r="B190" s="20">
        <f t="shared" si="62"/>
        <v>0</v>
      </c>
      <c r="E190" s="20">
        <f t="shared" si="52"/>
        <v>0</v>
      </c>
      <c r="G190" s="20">
        <f t="shared" si="53"/>
        <v>0</v>
      </c>
      <c r="I190" s="20">
        <f t="shared" si="54"/>
        <v>0</v>
      </c>
      <c r="K190" s="20">
        <f t="shared" si="55"/>
        <v>0</v>
      </c>
      <c r="M190" s="20">
        <f t="shared" si="56"/>
        <v>0</v>
      </c>
      <c r="O190" s="20">
        <f t="shared" si="57"/>
        <v>0</v>
      </c>
      <c r="Q190" s="20">
        <f t="shared" si="58"/>
        <v>0</v>
      </c>
      <c r="S190" s="20">
        <f t="shared" si="59"/>
        <v>0</v>
      </c>
      <c r="U190" s="20">
        <f t="shared" si="60"/>
        <v>0</v>
      </c>
      <c r="W190" s="20">
        <f t="shared" si="61"/>
        <v>0</v>
      </c>
    </row>
    <row r="191" spans="2:23" ht="15">
      <c r="B191" s="20">
        <f t="shared" si="62"/>
        <v>0</v>
      </c>
      <c r="E191" s="20">
        <f t="shared" si="52"/>
        <v>0</v>
      </c>
      <c r="G191" s="20">
        <f t="shared" si="53"/>
        <v>0</v>
      </c>
      <c r="I191" s="20">
        <f t="shared" si="54"/>
        <v>0</v>
      </c>
      <c r="K191" s="20">
        <f t="shared" si="55"/>
        <v>0</v>
      </c>
      <c r="M191" s="20">
        <f t="shared" si="56"/>
        <v>0</v>
      </c>
      <c r="O191" s="20">
        <f t="shared" si="57"/>
        <v>0</v>
      </c>
      <c r="Q191" s="20">
        <f t="shared" si="58"/>
        <v>0</v>
      </c>
      <c r="S191" s="20">
        <f t="shared" si="59"/>
        <v>0</v>
      </c>
      <c r="U191" s="20">
        <f t="shared" si="60"/>
        <v>0</v>
      </c>
      <c r="W191" s="20">
        <f t="shared" si="61"/>
        <v>0</v>
      </c>
    </row>
    <row r="192" spans="2:23" ht="15">
      <c r="B192" s="20">
        <f t="shared" si="62"/>
        <v>0</v>
      </c>
      <c r="E192" s="20">
        <f t="shared" si="52"/>
        <v>0</v>
      </c>
      <c r="G192" s="20">
        <f t="shared" si="53"/>
        <v>0</v>
      </c>
      <c r="I192" s="20">
        <f t="shared" si="54"/>
        <v>0</v>
      </c>
      <c r="K192" s="20">
        <f t="shared" si="55"/>
        <v>0</v>
      </c>
      <c r="M192" s="20">
        <f t="shared" si="56"/>
        <v>0</v>
      </c>
      <c r="O192" s="20">
        <f t="shared" si="57"/>
        <v>0</v>
      </c>
      <c r="Q192" s="20">
        <f t="shared" si="58"/>
        <v>0</v>
      </c>
      <c r="S192" s="20">
        <f t="shared" si="59"/>
        <v>0</v>
      </c>
      <c r="U192" s="20">
        <f t="shared" si="60"/>
        <v>0</v>
      </c>
      <c r="W192" s="20">
        <f t="shared" si="61"/>
        <v>0</v>
      </c>
    </row>
    <row r="193" spans="2:23" ht="15">
      <c r="B193" s="20">
        <f aca="true" t="shared" si="63" ref="B193:B208">IF(C$28&gt;=$A93,1,0)</f>
        <v>0</v>
      </c>
      <c r="E193" s="20">
        <f aca="true" t="shared" si="64" ref="E193:E228">IF(F$28&gt;=$A93,1,0)</f>
        <v>0</v>
      </c>
      <c r="G193" s="20">
        <f aca="true" t="shared" si="65" ref="G193:G228">IF(H$28&gt;=$A93,1,0)</f>
        <v>0</v>
      </c>
      <c r="I193" s="20">
        <f aca="true" t="shared" si="66" ref="I193:I228">IF(J$28&gt;=$A93,1,0)</f>
        <v>0</v>
      </c>
      <c r="K193" s="20">
        <f aca="true" t="shared" si="67" ref="K193:K228">IF(L$28&gt;=$A93,1,0)</f>
        <v>0</v>
      </c>
      <c r="M193" s="20">
        <f aca="true" t="shared" si="68" ref="M193:M228">IF(N$28&gt;=$A93,1,0)</f>
        <v>0</v>
      </c>
      <c r="O193" s="20">
        <f aca="true" t="shared" si="69" ref="O193:O228">IF(P$28&gt;=$A93,1,0)</f>
        <v>0</v>
      </c>
      <c r="Q193" s="20">
        <f aca="true" t="shared" si="70" ref="Q193:Q228">IF(R$28&gt;=$A93,1,0)</f>
        <v>0</v>
      </c>
      <c r="S193" s="20">
        <f aca="true" t="shared" si="71" ref="S193:S228">IF(T$28&gt;=$A93,1,0)</f>
        <v>0</v>
      </c>
      <c r="U193" s="20">
        <f aca="true" t="shared" si="72" ref="U193:U228">IF(V$28&gt;=$A93,1,0)</f>
        <v>0</v>
      </c>
      <c r="W193" s="20">
        <f aca="true" t="shared" si="73" ref="W193:W228">IF(X$28&gt;=$A93,1,0)</f>
        <v>0</v>
      </c>
    </row>
    <row r="194" spans="2:23" ht="15">
      <c r="B194" s="20">
        <f t="shared" si="63"/>
        <v>0</v>
      </c>
      <c r="E194" s="20">
        <f t="shared" si="64"/>
        <v>0</v>
      </c>
      <c r="G194" s="20">
        <f t="shared" si="65"/>
        <v>0</v>
      </c>
      <c r="I194" s="20">
        <f t="shared" si="66"/>
        <v>0</v>
      </c>
      <c r="K194" s="20">
        <f t="shared" si="67"/>
        <v>0</v>
      </c>
      <c r="M194" s="20">
        <f t="shared" si="68"/>
        <v>0</v>
      </c>
      <c r="O194" s="20">
        <f t="shared" si="69"/>
        <v>0</v>
      </c>
      <c r="Q194" s="20">
        <f t="shared" si="70"/>
        <v>0</v>
      </c>
      <c r="S194" s="20">
        <f t="shared" si="71"/>
        <v>0</v>
      </c>
      <c r="U194" s="20">
        <f t="shared" si="72"/>
        <v>0</v>
      </c>
      <c r="W194" s="20">
        <f t="shared" si="73"/>
        <v>0</v>
      </c>
    </row>
    <row r="195" spans="2:23" ht="15">
      <c r="B195" s="20">
        <f t="shared" si="63"/>
        <v>0</v>
      </c>
      <c r="E195" s="20">
        <f t="shared" si="64"/>
        <v>0</v>
      </c>
      <c r="G195" s="20">
        <f t="shared" si="65"/>
        <v>0</v>
      </c>
      <c r="I195" s="20">
        <f t="shared" si="66"/>
        <v>0</v>
      </c>
      <c r="K195" s="20">
        <f t="shared" si="67"/>
        <v>0</v>
      </c>
      <c r="M195" s="20">
        <f t="shared" si="68"/>
        <v>0</v>
      </c>
      <c r="O195" s="20">
        <f t="shared" si="69"/>
        <v>0</v>
      </c>
      <c r="Q195" s="20">
        <f t="shared" si="70"/>
        <v>0</v>
      </c>
      <c r="S195" s="20">
        <f t="shared" si="71"/>
        <v>0</v>
      </c>
      <c r="U195" s="20">
        <f t="shared" si="72"/>
        <v>0</v>
      </c>
      <c r="W195" s="20">
        <f t="shared" si="73"/>
        <v>0</v>
      </c>
    </row>
    <row r="196" spans="2:23" ht="15">
      <c r="B196" s="20">
        <f t="shared" si="63"/>
        <v>0</v>
      </c>
      <c r="E196" s="20">
        <f t="shared" si="64"/>
        <v>0</v>
      </c>
      <c r="G196" s="20">
        <f t="shared" si="65"/>
        <v>0</v>
      </c>
      <c r="I196" s="20">
        <f t="shared" si="66"/>
        <v>0</v>
      </c>
      <c r="K196" s="20">
        <f t="shared" si="67"/>
        <v>0</v>
      </c>
      <c r="M196" s="20">
        <f t="shared" si="68"/>
        <v>0</v>
      </c>
      <c r="O196" s="20">
        <f t="shared" si="69"/>
        <v>0</v>
      </c>
      <c r="Q196" s="20">
        <f t="shared" si="70"/>
        <v>0</v>
      </c>
      <c r="S196" s="20">
        <f t="shared" si="71"/>
        <v>0</v>
      </c>
      <c r="U196" s="20">
        <f t="shared" si="72"/>
        <v>0</v>
      </c>
      <c r="W196" s="20">
        <f t="shared" si="73"/>
        <v>0</v>
      </c>
    </row>
    <row r="197" spans="2:23" ht="15">
      <c r="B197" s="20">
        <f t="shared" si="63"/>
        <v>0</v>
      </c>
      <c r="E197" s="20">
        <f t="shared" si="64"/>
        <v>0</v>
      </c>
      <c r="G197" s="20">
        <f t="shared" si="65"/>
        <v>0</v>
      </c>
      <c r="I197" s="20">
        <f t="shared" si="66"/>
        <v>0</v>
      </c>
      <c r="K197" s="20">
        <f t="shared" si="67"/>
        <v>0</v>
      </c>
      <c r="M197" s="20">
        <f t="shared" si="68"/>
        <v>0</v>
      </c>
      <c r="O197" s="20">
        <f t="shared" si="69"/>
        <v>0</v>
      </c>
      <c r="Q197" s="20">
        <f t="shared" si="70"/>
        <v>0</v>
      </c>
      <c r="S197" s="20">
        <f t="shared" si="71"/>
        <v>0</v>
      </c>
      <c r="U197" s="20">
        <f t="shared" si="72"/>
        <v>0</v>
      </c>
      <c r="W197" s="20">
        <f t="shared" si="73"/>
        <v>0</v>
      </c>
    </row>
    <row r="198" spans="2:23" ht="15">
      <c r="B198" s="20">
        <f t="shared" si="63"/>
        <v>0</v>
      </c>
      <c r="E198" s="20">
        <f t="shared" si="64"/>
        <v>0</v>
      </c>
      <c r="G198" s="20">
        <f t="shared" si="65"/>
        <v>0</v>
      </c>
      <c r="I198" s="20">
        <f t="shared" si="66"/>
        <v>0</v>
      </c>
      <c r="K198" s="20">
        <f t="shared" si="67"/>
        <v>0</v>
      </c>
      <c r="M198" s="20">
        <f t="shared" si="68"/>
        <v>0</v>
      </c>
      <c r="O198" s="20">
        <f t="shared" si="69"/>
        <v>0</v>
      </c>
      <c r="Q198" s="20">
        <f t="shared" si="70"/>
        <v>0</v>
      </c>
      <c r="S198" s="20">
        <f t="shared" si="71"/>
        <v>0</v>
      </c>
      <c r="U198" s="20">
        <f t="shared" si="72"/>
        <v>0</v>
      </c>
      <c r="W198" s="20">
        <f t="shared" si="73"/>
        <v>0</v>
      </c>
    </row>
    <row r="199" spans="2:23" ht="15">
      <c r="B199" s="20">
        <f t="shared" si="63"/>
        <v>0</v>
      </c>
      <c r="E199" s="20">
        <f t="shared" si="64"/>
        <v>0</v>
      </c>
      <c r="G199" s="20">
        <f t="shared" si="65"/>
        <v>0</v>
      </c>
      <c r="I199" s="20">
        <f t="shared" si="66"/>
        <v>0</v>
      </c>
      <c r="K199" s="20">
        <f t="shared" si="67"/>
        <v>0</v>
      </c>
      <c r="M199" s="20">
        <f t="shared" si="68"/>
        <v>0</v>
      </c>
      <c r="O199" s="20">
        <f t="shared" si="69"/>
        <v>0</v>
      </c>
      <c r="Q199" s="20">
        <f t="shared" si="70"/>
        <v>0</v>
      </c>
      <c r="S199" s="20">
        <f t="shared" si="71"/>
        <v>0</v>
      </c>
      <c r="U199" s="20">
        <f t="shared" si="72"/>
        <v>0</v>
      </c>
      <c r="W199" s="20">
        <f t="shared" si="73"/>
        <v>0</v>
      </c>
    </row>
    <row r="200" spans="2:23" ht="15">
      <c r="B200" s="20">
        <f t="shared" si="63"/>
        <v>0</v>
      </c>
      <c r="E200" s="20">
        <f t="shared" si="64"/>
        <v>0</v>
      </c>
      <c r="G200" s="20">
        <f t="shared" si="65"/>
        <v>0</v>
      </c>
      <c r="I200" s="20">
        <f t="shared" si="66"/>
        <v>0</v>
      </c>
      <c r="K200" s="20">
        <f t="shared" si="67"/>
        <v>0</v>
      </c>
      <c r="M200" s="20">
        <f t="shared" si="68"/>
        <v>0</v>
      </c>
      <c r="O200" s="20">
        <f t="shared" si="69"/>
        <v>0</v>
      </c>
      <c r="Q200" s="20">
        <f t="shared" si="70"/>
        <v>0</v>
      </c>
      <c r="S200" s="20">
        <f t="shared" si="71"/>
        <v>0</v>
      </c>
      <c r="U200" s="20">
        <f t="shared" si="72"/>
        <v>0</v>
      </c>
      <c r="W200" s="20">
        <f t="shared" si="73"/>
        <v>0</v>
      </c>
    </row>
    <row r="201" spans="2:23" ht="15">
      <c r="B201" s="20">
        <f t="shared" si="63"/>
        <v>0</v>
      </c>
      <c r="E201" s="20">
        <f t="shared" si="64"/>
        <v>0</v>
      </c>
      <c r="G201" s="20">
        <f t="shared" si="65"/>
        <v>0</v>
      </c>
      <c r="I201" s="20">
        <f t="shared" si="66"/>
        <v>0</v>
      </c>
      <c r="K201" s="20">
        <f t="shared" si="67"/>
        <v>0</v>
      </c>
      <c r="M201" s="20">
        <f t="shared" si="68"/>
        <v>0</v>
      </c>
      <c r="O201" s="20">
        <f t="shared" si="69"/>
        <v>0</v>
      </c>
      <c r="Q201" s="20">
        <f t="shared" si="70"/>
        <v>0</v>
      </c>
      <c r="S201" s="20">
        <f t="shared" si="71"/>
        <v>0</v>
      </c>
      <c r="U201" s="20">
        <f t="shared" si="72"/>
        <v>0</v>
      </c>
      <c r="W201" s="20">
        <f t="shared" si="73"/>
        <v>0</v>
      </c>
    </row>
    <row r="202" spans="2:23" ht="15">
      <c r="B202" s="20">
        <f t="shared" si="63"/>
        <v>0</v>
      </c>
      <c r="E202" s="20">
        <f t="shared" si="64"/>
        <v>0</v>
      </c>
      <c r="G202" s="20">
        <f t="shared" si="65"/>
        <v>0</v>
      </c>
      <c r="I202" s="20">
        <f t="shared" si="66"/>
        <v>0</v>
      </c>
      <c r="K202" s="20">
        <f t="shared" si="67"/>
        <v>0</v>
      </c>
      <c r="M202" s="20">
        <f t="shared" si="68"/>
        <v>0</v>
      </c>
      <c r="O202" s="20">
        <f t="shared" si="69"/>
        <v>0</v>
      </c>
      <c r="Q202" s="20">
        <f t="shared" si="70"/>
        <v>0</v>
      </c>
      <c r="S202" s="20">
        <f t="shared" si="71"/>
        <v>0</v>
      </c>
      <c r="U202" s="20">
        <f t="shared" si="72"/>
        <v>0</v>
      </c>
      <c r="W202" s="20">
        <f t="shared" si="73"/>
        <v>0</v>
      </c>
    </row>
    <row r="203" spans="2:23" ht="15">
      <c r="B203" s="20">
        <f t="shared" si="63"/>
        <v>0</v>
      </c>
      <c r="E203" s="20">
        <f t="shared" si="64"/>
        <v>0</v>
      </c>
      <c r="G203" s="20">
        <f t="shared" si="65"/>
        <v>0</v>
      </c>
      <c r="I203" s="20">
        <f t="shared" si="66"/>
        <v>0</v>
      </c>
      <c r="K203" s="20">
        <f t="shared" si="67"/>
        <v>0</v>
      </c>
      <c r="M203" s="20">
        <f t="shared" si="68"/>
        <v>0</v>
      </c>
      <c r="O203" s="20">
        <f t="shared" si="69"/>
        <v>0</v>
      </c>
      <c r="Q203" s="20">
        <f t="shared" si="70"/>
        <v>0</v>
      </c>
      <c r="S203" s="20">
        <f t="shared" si="71"/>
        <v>0</v>
      </c>
      <c r="U203" s="20">
        <f t="shared" si="72"/>
        <v>0</v>
      </c>
      <c r="W203" s="20">
        <f t="shared" si="73"/>
        <v>0</v>
      </c>
    </row>
    <row r="204" spans="2:23" ht="15">
      <c r="B204" s="20">
        <f t="shared" si="63"/>
        <v>0</v>
      </c>
      <c r="E204" s="20">
        <f t="shared" si="64"/>
        <v>0</v>
      </c>
      <c r="G204" s="20">
        <f t="shared" si="65"/>
        <v>0</v>
      </c>
      <c r="I204" s="20">
        <f t="shared" si="66"/>
        <v>0</v>
      </c>
      <c r="K204" s="20">
        <f t="shared" si="67"/>
        <v>0</v>
      </c>
      <c r="M204" s="20">
        <f t="shared" si="68"/>
        <v>0</v>
      </c>
      <c r="O204" s="20">
        <f t="shared" si="69"/>
        <v>0</v>
      </c>
      <c r="Q204" s="20">
        <f t="shared" si="70"/>
        <v>0</v>
      </c>
      <c r="S204" s="20">
        <f t="shared" si="71"/>
        <v>0</v>
      </c>
      <c r="U204" s="20">
        <f t="shared" si="72"/>
        <v>0</v>
      </c>
      <c r="W204" s="20">
        <f t="shared" si="73"/>
        <v>0</v>
      </c>
    </row>
    <row r="205" spans="2:23" ht="15">
      <c r="B205" s="20">
        <f t="shared" si="63"/>
        <v>0</v>
      </c>
      <c r="E205" s="20">
        <f t="shared" si="64"/>
        <v>0</v>
      </c>
      <c r="G205" s="20">
        <f t="shared" si="65"/>
        <v>0</v>
      </c>
      <c r="I205" s="20">
        <f t="shared" si="66"/>
        <v>0</v>
      </c>
      <c r="K205" s="20">
        <f t="shared" si="67"/>
        <v>0</v>
      </c>
      <c r="M205" s="20">
        <f t="shared" si="68"/>
        <v>0</v>
      </c>
      <c r="O205" s="20">
        <f t="shared" si="69"/>
        <v>0</v>
      </c>
      <c r="Q205" s="20">
        <f t="shared" si="70"/>
        <v>0</v>
      </c>
      <c r="S205" s="20">
        <f t="shared" si="71"/>
        <v>0</v>
      </c>
      <c r="U205" s="20">
        <f t="shared" si="72"/>
        <v>0</v>
      </c>
      <c r="W205" s="20">
        <f t="shared" si="73"/>
        <v>0</v>
      </c>
    </row>
    <row r="206" spans="2:23" ht="15">
      <c r="B206" s="20">
        <f t="shared" si="63"/>
        <v>0</v>
      </c>
      <c r="E206" s="20">
        <f t="shared" si="64"/>
        <v>0</v>
      </c>
      <c r="G206" s="20">
        <f t="shared" si="65"/>
        <v>0</v>
      </c>
      <c r="I206" s="20">
        <f t="shared" si="66"/>
        <v>0</v>
      </c>
      <c r="K206" s="20">
        <f t="shared" si="67"/>
        <v>0</v>
      </c>
      <c r="M206" s="20">
        <f t="shared" si="68"/>
        <v>0</v>
      </c>
      <c r="O206" s="20">
        <f t="shared" si="69"/>
        <v>0</v>
      </c>
      <c r="Q206" s="20">
        <f t="shared" si="70"/>
        <v>0</v>
      </c>
      <c r="S206" s="20">
        <f t="shared" si="71"/>
        <v>0</v>
      </c>
      <c r="U206" s="20">
        <f t="shared" si="72"/>
        <v>0</v>
      </c>
      <c r="W206" s="20">
        <f t="shared" si="73"/>
        <v>0</v>
      </c>
    </row>
    <row r="207" spans="2:23" ht="15">
      <c r="B207" s="20">
        <f t="shared" si="63"/>
        <v>0</v>
      </c>
      <c r="E207" s="20">
        <f t="shared" si="64"/>
        <v>0</v>
      </c>
      <c r="G207" s="20">
        <f t="shared" si="65"/>
        <v>0</v>
      </c>
      <c r="I207" s="20">
        <f t="shared" si="66"/>
        <v>0</v>
      </c>
      <c r="K207" s="20">
        <f t="shared" si="67"/>
        <v>0</v>
      </c>
      <c r="M207" s="20">
        <f t="shared" si="68"/>
        <v>0</v>
      </c>
      <c r="O207" s="20">
        <f t="shared" si="69"/>
        <v>0</v>
      </c>
      <c r="Q207" s="20">
        <f t="shared" si="70"/>
        <v>0</v>
      </c>
      <c r="S207" s="20">
        <f t="shared" si="71"/>
        <v>0</v>
      </c>
      <c r="U207" s="20">
        <f t="shared" si="72"/>
        <v>0</v>
      </c>
      <c r="W207" s="20">
        <f t="shared" si="73"/>
        <v>0</v>
      </c>
    </row>
    <row r="208" spans="2:23" ht="15">
      <c r="B208" s="20">
        <f t="shared" si="63"/>
        <v>0</v>
      </c>
      <c r="E208" s="20">
        <f t="shared" si="64"/>
        <v>0</v>
      </c>
      <c r="G208" s="20">
        <f t="shared" si="65"/>
        <v>0</v>
      </c>
      <c r="I208" s="20">
        <f t="shared" si="66"/>
        <v>0</v>
      </c>
      <c r="K208" s="20">
        <f t="shared" si="67"/>
        <v>0</v>
      </c>
      <c r="M208" s="20">
        <f t="shared" si="68"/>
        <v>0</v>
      </c>
      <c r="O208" s="20">
        <f t="shared" si="69"/>
        <v>0</v>
      </c>
      <c r="Q208" s="20">
        <f t="shared" si="70"/>
        <v>0</v>
      </c>
      <c r="S208" s="20">
        <f t="shared" si="71"/>
        <v>0</v>
      </c>
      <c r="U208" s="20">
        <f t="shared" si="72"/>
        <v>0</v>
      </c>
      <c r="W208" s="20">
        <f t="shared" si="73"/>
        <v>0</v>
      </c>
    </row>
    <row r="209" spans="2:23" ht="15">
      <c r="B209" s="20">
        <f aca="true" t="shared" si="74" ref="B209:B224">IF(C$28&gt;=$A109,1,0)</f>
        <v>0</v>
      </c>
      <c r="E209" s="20">
        <f t="shared" si="64"/>
        <v>0</v>
      </c>
      <c r="G209" s="20">
        <f t="shared" si="65"/>
        <v>0</v>
      </c>
      <c r="I209" s="20">
        <f t="shared" si="66"/>
        <v>0</v>
      </c>
      <c r="K209" s="20">
        <f t="shared" si="67"/>
        <v>0</v>
      </c>
      <c r="M209" s="20">
        <f t="shared" si="68"/>
        <v>0</v>
      </c>
      <c r="O209" s="20">
        <f t="shared" si="69"/>
        <v>0</v>
      </c>
      <c r="Q209" s="20">
        <f t="shared" si="70"/>
        <v>0</v>
      </c>
      <c r="S209" s="20">
        <f t="shared" si="71"/>
        <v>0</v>
      </c>
      <c r="U209" s="20">
        <f t="shared" si="72"/>
        <v>0</v>
      </c>
      <c r="W209" s="20">
        <f t="shared" si="73"/>
        <v>0</v>
      </c>
    </row>
    <row r="210" spans="2:23" ht="15">
      <c r="B210" s="20">
        <f t="shared" si="74"/>
        <v>0</v>
      </c>
      <c r="E210" s="20">
        <f t="shared" si="64"/>
        <v>0</v>
      </c>
      <c r="G210" s="20">
        <f t="shared" si="65"/>
        <v>0</v>
      </c>
      <c r="I210" s="20">
        <f t="shared" si="66"/>
        <v>0</v>
      </c>
      <c r="K210" s="20">
        <f t="shared" si="67"/>
        <v>0</v>
      </c>
      <c r="M210" s="20">
        <f t="shared" si="68"/>
        <v>0</v>
      </c>
      <c r="O210" s="20">
        <f t="shared" si="69"/>
        <v>0</v>
      </c>
      <c r="Q210" s="20">
        <f t="shared" si="70"/>
        <v>0</v>
      </c>
      <c r="S210" s="20">
        <f t="shared" si="71"/>
        <v>0</v>
      </c>
      <c r="U210" s="20">
        <f t="shared" si="72"/>
        <v>0</v>
      </c>
      <c r="W210" s="20">
        <f t="shared" si="73"/>
        <v>0</v>
      </c>
    </row>
    <row r="211" spans="2:23" ht="15">
      <c r="B211" s="20">
        <f t="shared" si="74"/>
        <v>0</v>
      </c>
      <c r="E211" s="20">
        <f t="shared" si="64"/>
        <v>0</v>
      </c>
      <c r="G211" s="20">
        <f t="shared" si="65"/>
        <v>0</v>
      </c>
      <c r="I211" s="20">
        <f t="shared" si="66"/>
        <v>0</v>
      </c>
      <c r="K211" s="20">
        <f t="shared" si="67"/>
        <v>0</v>
      </c>
      <c r="M211" s="20">
        <f t="shared" si="68"/>
        <v>0</v>
      </c>
      <c r="O211" s="20">
        <f t="shared" si="69"/>
        <v>0</v>
      </c>
      <c r="Q211" s="20">
        <f t="shared" si="70"/>
        <v>0</v>
      </c>
      <c r="S211" s="20">
        <f t="shared" si="71"/>
        <v>0</v>
      </c>
      <c r="U211" s="20">
        <f t="shared" si="72"/>
        <v>0</v>
      </c>
      <c r="W211" s="20">
        <f t="shared" si="73"/>
        <v>0</v>
      </c>
    </row>
    <row r="212" spans="2:23" ht="15">
      <c r="B212" s="20">
        <f t="shared" si="74"/>
        <v>0</v>
      </c>
      <c r="E212" s="20">
        <f t="shared" si="64"/>
        <v>0</v>
      </c>
      <c r="G212" s="20">
        <f t="shared" si="65"/>
        <v>0</v>
      </c>
      <c r="I212" s="20">
        <f t="shared" si="66"/>
        <v>0</v>
      </c>
      <c r="K212" s="20">
        <f t="shared" si="67"/>
        <v>0</v>
      </c>
      <c r="M212" s="20">
        <f t="shared" si="68"/>
        <v>0</v>
      </c>
      <c r="O212" s="20">
        <f t="shared" si="69"/>
        <v>0</v>
      </c>
      <c r="Q212" s="20">
        <f t="shared" si="70"/>
        <v>0</v>
      </c>
      <c r="S212" s="20">
        <f t="shared" si="71"/>
        <v>0</v>
      </c>
      <c r="U212" s="20">
        <f t="shared" si="72"/>
        <v>0</v>
      </c>
      <c r="W212" s="20">
        <f t="shared" si="73"/>
        <v>0</v>
      </c>
    </row>
    <row r="213" spans="2:23" ht="15">
      <c r="B213" s="20">
        <f t="shared" si="74"/>
        <v>0</v>
      </c>
      <c r="E213" s="20">
        <f t="shared" si="64"/>
        <v>0</v>
      </c>
      <c r="G213" s="20">
        <f t="shared" si="65"/>
        <v>0</v>
      </c>
      <c r="I213" s="20">
        <f t="shared" si="66"/>
        <v>0</v>
      </c>
      <c r="K213" s="20">
        <f t="shared" si="67"/>
        <v>0</v>
      </c>
      <c r="M213" s="20">
        <f t="shared" si="68"/>
        <v>0</v>
      </c>
      <c r="O213" s="20">
        <f t="shared" si="69"/>
        <v>0</v>
      </c>
      <c r="Q213" s="20">
        <f t="shared" si="70"/>
        <v>0</v>
      </c>
      <c r="S213" s="20">
        <f t="shared" si="71"/>
        <v>0</v>
      </c>
      <c r="U213" s="20">
        <f t="shared" si="72"/>
        <v>0</v>
      </c>
      <c r="W213" s="20">
        <f t="shared" si="73"/>
        <v>0</v>
      </c>
    </row>
    <row r="214" spans="2:23" ht="15">
      <c r="B214" s="20">
        <f t="shared" si="74"/>
        <v>0</v>
      </c>
      <c r="E214" s="20">
        <f t="shared" si="64"/>
        <v>0</v>
      </c>
      <c r="G214" s="20">
        <f t="shared" si="65"/>
        <v>0</v>
      </c>
      <c r="I214" s="20">
        <f t="shared" si="66"/>
        <v>0</v>
      </c>
      <c r="K214" s="20">
        <f t="shared" si="67"/>
        <v>0</v>
      </c>
      <c r="M214" s="20">
        <f t="shared" si="68"/>
        <v>0</v>
      </c>
      <c r="O214" s="20">
        <f t="shared" si="69"/>
        <v>0</v>
      </c>
      <c r="Q214" s="20">
        <f t="shared" si="70"/>
        <v>0</v>
      </c>
      <c r="S214" s="20">
        <f t="shared" si="71"/>
        <v>0</v>
      </c>
      <c r="U214" s="20">
        <f t="shared" si="72"/>
        <v>0</v>
      </c>
      <c r="W214" s="20">
        <f t="shared" si="73"/>
        <v>0</v>
      </c>
    </row>
    <row r="215" spans="2:23" ht="15">
      <c r="B215" s="20">
        <f t="shared" si="74"/>
        <v>0</v>
      </c>
      <c r="E215" s="20">
        <f t="shared" si="64"/>
        <v>0</v>
      </c>
      <c r="G215" s="20">
        <f t="shared" si="65"/>
        <v>0</v>
      </c>
      <c r="I215" s="20">
        <f t="shared" si="66"/>
        <v>0</v>
      </c>
      <c r="K215" s="20">
        <f t="shared" si="67"/>
        <v>0</v>
      </c>
      <c r="M215" s="20">
        <f t="shared" si="68"/>
        <v>0</v>
      </c>
      <c r="O215" s="20">
        <f t="shared" si="69"/>
        <v>0</v>
      </c>
      <c r="Q215" s="20">
        <f t="shared" si="70"/>
        <v>0</v>
      </c>
      <c r="S215" s="20">
        <f t="shared" si="71"/>
        <v>0</v>
      </c>
      <c r="U215" s="20">
        <f t="shared" si="72"/>
        <v>0</v>
      </c>
      <c r="W215" s="20">
        <f t="shared" si="73"/>
        <v>0</v>
      </c>
    </row>
    <row r="216" spans="2:23" ht="15">
      <c r="B216" s="20">
        <f t="shared" si="74"/>
        <v>0</v>
      </c>
      <c r="E216" s="20">
        <f t="shared" si="64"/>
        <v>0</v>
      </c>
      <c r="G216" s="20">
        <f t="shared" si="65"/>
        <v>0</v>
      </c>
      <c r="I216" s="20">
        <f t="shared" si="66"/>
        <v>0</v>
      </c>
      <c r="K216" s="20">
        <f t="shared" si="67"/>
        <v>0</v>
      </c>
      <c r="M216" s="20">
        <f t="shared" si="68"/>
        <v>0</v>
      </c>
      <c r="O216" s="20">
        <f t="shared" si="69"/>
        <v>0</v>
      </c>
      <c r="Q216" s="20">
        <f t="shared" si="70"/>
        <v>0</v>
      </c>
      <c r="S216" s="20">
        <f t="shared" si="71"/>
        <v>0</v>
      </c>
      <c r="U216" s="20">
        <f t="shared" si="72"/>
        <v>0</v>
      </c>
      <c r="W216" s="20">
        <f t="shared" si="73"/>
        <v>0</v>
      </c>
    </row>
    <row r="217" spans="2:23" ht="15">
      <c r="B217" s="20">
        <f t="shared" si="74"/>
        <v>0</v>
      </c>
      <c r="E217" s="20">
        <f t="shared" si="64"/>
        <v>0</v>
      </c>
      <c r="G217" s="20">
        <f t="shared" si="65"/>
        <v>0</v>
      </c>
      <c r="I217" s="20">
        <f t="shared" si="66"/>
        <v>0</v>
      </c>
      <c r="K217" s="20">
        <f t="shared" si="67"/>
        <v>0</v>
      </c>
      <c r="M217" s="20">
        <f t="shared" si="68"/>
        <v>0</v>
      </c>
      <c r="O217" s="20">
        <f t="shared" si="69"/>
        <v>0</v>
      </c>
      <c r="Q217" s="20">
        <f t="shared" si="70"/>
        <v>0</v>
      </c>
      <c r="S217" s="20">
        <f t="shared" si="71"/>
        <v>0</v>
      </c>
      <c r="U217" s="20">
        <f t="shared" si="72"/>
        <v>0</v>
      </c>
      <c r="W217" s="20">
        <f t="shared" si="73"/>
        <v>0</v>
      </c>
    </row>
    <row r="218" spans="2:23" ht="15">
      <c r="B218" s="20">
        <f t="shared" si="74"/>
        <v>0</v>
      </c>
      <c r="E218" s="20">
        <f t="shared" si="64"/>
        <v>0</v>
      </c>
      <c r="G218" s="20">
        <f t="shared" si="65"/>
        <v>0</v>
      </c>
      <c r="I218" s="20">
        <f t="shared" si="66"/>
        <v>0</v>
      </c>
      <c r="K218" s="20">
        <f t="shared" si="67"/>
        <v>0</v>
      </c>
      <c r="M218" s="20">
        <f t="shared" si="68"/>
        <v>0</v>
      </c>
      <c r="O218" s="20">
        <f t="shared" si="69"/>
        <v>0</v>
      </c>
      <c r="Q218" s="20">
        <f t="shared" si="70"/>
        <v>0</v>
      </c>
      <c r="S218" s="20">
        <f t="shared" si="71"/>
        <v>0</v>
      </c>
      <c r="U218" s="20">
        <f t="shared" si="72"/>
        <v>0</v>
      </c>
      <c r="W218" s="20">
        <f t="shared" si="73"/>
        <v>0</v>
      </c>
    </row>
    <row r="219" spans="2:23" ht="15">
      <c r="B219" s="20">
        <f t="shared" si="74"/>
        <v>0</v>
      </c>
      <c r="E219" s="20">
        <f t="shared" si="64"/>
        <v>0</v>
      </c>
      <c r="G219" s="20">
        <f t="shared" si="65"/>
        <v>0</v>
      </c>
      <c r="I219" s="20">
        <f t="shared" si="66"/>
        <v>0</v>
      </c>
      <c r="K219" s="20">
        <f t="shared" si="67"/>
        <v>0</v>
      </c>
      <c r="M219" s="20">
        <f t="shared" si="68"/>
        <v>0</v>
      </c>
      <c r="O219" s="20">
        <f t="shared" si="69"/>
        <v>0</v>
      </c>
      <c r="Q219" s="20">
        <f t="shared" si="70"/>
        <v>0</v>
      </c>
      <c r="S219" s="20">
        <f t="shared" si="71"/>
        <v>0</v>
      </c>
      <c r="U219" s="20">
        <f t="shared" si="72"/>
        <v>0</v>
      </c>
      <c r="W219" s="20">
        <f t="shared" si="73"/>
        <v>0</v>
      </c>
    </row>
    <row r="220" spans="2:23" ht="15">
      <c r="B220" s="20">
        <f t="shared" si="74"/>
        <v>0</v>
      </c>
      <c r="E220" s="20">
        <f t="shared" si="64"/>
        <v>0</v>
      </c>
      <c r="G220" s="20">
        <f t="shared" si="65"/>
        <v>0</v>
      </c>
      <c r="I220" s="20">
        <f t="shared" si="66"/>
        <v>0</v>
      </c>
      <c r="K220" s="20">
        <f t="shared" si="67"/>
        <v>0</v>
      </c>
      <c r="M220" s="20">
        <f t="shared" si="68"/>
        <v>0</v>
      </c>
      <c r="O220" s="20">
        <f t="shared" si="69"/>
        <v>0</v>
      </c>
      <c r="Q220" s="20">
        <f t="shared" si="70"/>
        <v>0</v>
      </c>
      <c r="S220" s="20">
        <f t="shared" si="71"/>
        <v>0</v>
      </c>
      <c r="U220" s="20">
        <f t="shared" si="72"/>
        <v>0</v>
      </c>
      <c r="W220" s="20">
        <f t="shared" si="73"/>
        <v>0</v>
      </c>
    </row>
    <row r="221" spans="2:23" ht="15">
      <c r="B221" s="20">
        <f t="shared" si="74"/>
        <v>0</v>
      </c>
      <c r="E221" s="20">
        <f t="shared" si="64"/>
        <v>0</v>
      </c>
      <c r="G221" s="20">
        <f t="shared" si="65"/>
        <v>0</v>
      </c>
      <c r="I221" s="20">
        <f t="shared" si="66"/>
        <v>0</v>
      </c>
      <c r="K221" s="20">
        <f t="shared" si="67"/>
        <v>0</v>
      </c>
      <c r="M221" s="20">
        <f t="shared" si="68"/>
        <v>0</v>
      </c>
      <c r="O221" s="20">
        <f t="shared" si="69"/>
        <v>0</v>
      </c>
      <c r="Q221" s="20">
        <f t="shared" si="70"/>
        <v>0</v>
      </c>
      <c r="S221" s="20">
        <f t="shared" si="71"/>
        <v>0</v>
      </c>
      <c r="U221" s="20">
        <f t="shared" si="72"/>
        <v>0</v>
      </c>
      <c r="W221" s="20">
        <f t="shared" si="73"/>
        <v>0</v>
      </c>
    </row>
    <row r="222" spans="2:23" ht="15">
      <c r="B222" s="20">
        <f t="shared" si="74"/>
        <v>0</v>
      </c>
      <c r="E222" s="20">
        <f t="shared" si="64"/>
        <v>0</v>
      </c>
      <c r="G222" s="20">
        <f t="shared" si="65"/>
        <v>0</v>
      </c>
      <c r="I222" s="20">
        <f t="shared" si="66"/>
        <v>0</v>
      </c>
      <c r="K222" s="20">
        <f t="shared" si="67"/>
        <v>0</v>
      </c>
      <c r="M222" s="20">
        <f t="shared" si="68"/>
        <v>0</v>
      </c>
      <c r="O222" s="20">
        <f t="shared" si="69"/>
        <v>0</v>
      </c>
      <c r="Q222" s="20">
        <f t="shared" si="70"/>
        <v>0</v>
      </c>
      <c r="S222" s="20">
        <f t="shared" si="71"/>
        <v>0</v>
      </c>
      <c r="U222" s="20">
        <f t="shared" si="72"/>
        <v>0</v>
      </c>
      <c r="W222" s="20">
        <f t="shared" si="73"/>
        <v>0</v>
      </c>
    </row>
    <row r="223" spans="2:23" ht="15">
      <c r="B223" s="20">
        <f t="shared" si="74"/>
        <v>0</v>
      </c>
      <c r="E223" s="20">
        <f t="shared" si="64"/>
        <v>0</v>
      </c>
      <c r="G223" s="20">
        <f t="shared" si="65"/>
        <v>0</v>
      </c>
      <c r="I223" s="20">
        <f t="shared" si="66"/>
        <v>0</v>
      </c>
      <c r="K223" s="20">
        <f t="shared" si="67"/>
        <v>0</v>
      </c>
      <c r="M223" s="20">
        <f t="shared" si="68"/>
        <v>0</v>
      </c>
      <c r="O223" s="20">
        <f t="shared" si="69"/>
        <v>0</v>
      </c>
      <c r="Q223" s="20">
        <f t="shared" si="70"/>
        <v>0</v>
      </c>
      <c r="S223" s="20">
        <f t="shared" si="71"/>
        <v>0</v>
      </c>
      <c r="U223" s="20">
        <f t="shared" si="72"/>
        <v>0</v>
      </c>
      <c r="W223" s="20">
        <f t="shared" si="73"/>
        <v>0</v>
      </c>
    </row>
    <row r="224" spans="2:23" ht="15">
      <c r="B224" s="20">
        <f t="shared" si="74"/>
        <v>0</v>
      </c>
      <c r="E224" s="20">
        <f t="shared" si="64"/>
        <v>0</v>
      </c>
      <c r="G224" s="20">
        <f t="shared" si="65"/>
        <v>0</v>
      </c>
      <c r="I224" s="20">
        <f t="shared" si="66"/>
        <v>0</v>
      </c>
      <c r="K224" s="20">
        <f t="shared" si="67"/>
        <v>0</v>
      </c>
      <c r="M224" s="20">
        <f t="shared" si="68"/>
        <v>0</v>
      </c>
      <c r="O224" s="20">
        <f t="shared" si="69"/>
        <v>0</v>
      </c>
      <c r="Q224" s="20">
        <f t="shared" si="70"/>
        <v>0</v>
      </c>
      <c r="S224" s="20">
        <f t="shared" si="71"/>
        <v>0</v>
      </c>
      <c r="U224" s="20">
        <f t="shared" si="72"/>
        <v>0</v>
      </c>
      <c r="W224" s="20">
        <f t="shared" si="73"/>
        <v>0</v>
      </c>
    </row>
    <row r="225" spans="2:23" ht="15">
      <c r="B225" s="20">
        <f>IF(C$28&gt;=$A125,1,0)</f>
        <v>0</v>
      </c>
      <c r="E225" s="20">
        <f t="shared" si="64"/>
        <v>0</v>
      </c>
      <c r="G225" s="20">
        <f t="shared" si="65"/>
        <v>0</v>
      </c>
      <c r="I225" s="20">
        <f t="shared" si="66"/>
        <v>0</v>
      </c>
      <c r="K225" s="20">
        <f t="shared" si="67"/>
        <v>0</v>
      </c>
      <c r="M225" s="20">
        <f t="shared" si="68"/>
        <v>0</v>
      </c>
      <c r="O225" s="20">
        <f t="shared" si="69"/>
        <v>0</v>
      </c>
      <c r="Q225" s="20">
        <f t="shared" si="70"/>
        <v>0</v>
      </c>
      <c r="S225" s="20">
        <f t="shared" si="71"/>
        <v>0</v>
      </c>
      <c r="U225" s="20">
        <f t="shared" si="72"/>
        <v>0</v>
      </c>
      <c r="W225" s="20">
        <f t="shared" si="73"/>
        <v>0</v>
      </c>
    </row>
    <row r="226" spans="2:23" ht="15">
      <c r="B226" s="20">
        <f>IF(C$28&gt;=$A126,1,0)</f>
        <v>0</v>
      </c>
      <c r="E226" s="20">
        <f t="shared" si="64"/>
        <v>0</v>
      </c>
      <c r="G226" s="20">
        <f t="shared" si="65"/>
        <v>0</v>
      </c>
      <c r="I226" s="20">
        <f t="shared" si="66"/>
        <v>0</v>
      </c>
      <c r="K226" s="20">
        <f t="shared" si="67"/>
        <v>0</v>
      </c>
      <c r="M226" s="20">
        <f t="shared" si="68"/>
        <v>0</v>
      </c>
      <c r="O226" s="20">
        <f t="shared" si="69"/>
        <v>0</v>
      </c>
      <c r="Q226" s="20">
        <f t="shared" si="70"/>
        <v>0</v>
      </c>
      <c r="S226" s="20">
        <f t="shared" si="71"/>
        <v>0</v>
      </c>
      <c r="U226" s="20">
        <f t="shared" si="72"/>
        <v>0</v>
      </c>
      <c r="W226" s="20">
        <f t="shared" si="73"/>
        <v>0</v>
      </c>
    </row>
    <row r="227" spans="2:23" ht="15">
      <c r="B227" s="20">
        <f>IF(C$28&gt;=$A127,1,0)</f>
        <v>0</v>
      </c>
      <c r="E227" s="20">
        <f t="shared" si="64"/>
        <v>0</v>
      </c>
      <c r="G227" s="20">
        <f t="shared" si="65"/>
        <v>0</v>
      </c>
      <c r="I227" s="20">
        <f t="shared" si="66"/>
        <v>0</v>
      </c>
      <c r="K227" s="20">
        <f t="shared" si="67"/>
        <v>0</v>
      </c>
      <c r="M227" s="20">
        <f t="shared" si="68"/>
        <v>0</v>
      </c>
      <c r="O227" s="20">
        <f t="shared" si="69"/>
        <v>0</v>
      </c>
      <c r="Q227" s="20">
        <f t="shared" si="70"/>
        <v>0</v>
      </c>
      <c r="S227" s="20">
        <f t="shared" si="71"/>
        <v>0</v>
      </c>
      <c r="U227" s="20">
        <f t="shared" si="72"/>
        <v>0</v>
      </c>
      <c r="W227" s="20">
        <f t="shared" si="73"/>
        <v>0</v>
      </c>
    </row>
    <row r="228" spans="2:23" ht="15">
      <c r="B228" s="20">
        <f>IF(C$28&gt;=$A128,1,0)</f>
        <v>0</v>
      </c>
      <c r="E228" s="20">
        <f t="shared" si="64"/>
        <v>0</v>
      </c>
      <c r="G228" s="20">
        <f t="shared" si="65"/>
        <v>0</v>
      </c>
      <c r="I228" s="20">
        <f t="shared" si="66"/>
        <v>0</v>
      </c>
      <c r="K228" s="20">
        <f t="shared" si="67"/>
        <v>0</v>
      </c>
      <c r="M228" s="20">
        <f t="shared" si="68"/>
        <v>0</v>
      </c>
      <c r="O228" s="20">
        <f t="shared" si="69"/>
        <v>0</v>
      </c>
      <c r="Q228" s="20">
        <f t="shared" si="70"/>
        <v>0</v>
      </c>
      <c r="S228" s="20">
        <f t="shared" si="71"/>
        <v>0</v>
      </c>
      <c r="U228" s="20">
        <f t="shared" si="72"/>
        <v>0</v>
      </c>
      <c r="W228" s="20">
        <f t="shared" si="73"/>
        <v>0</v>
      </c>
    </row>
  </sheetData>
  <sheetProtection/>
  <printOptions/>
  <pageMargins left="0.5" right="0.5" top="0.5" bottom="0.667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user</dc:creator>
  <cp:keywords/>
  <dc:description/>
  <cp:lastModifiedBy>FRazo</cp:lastModifiedBy>
  <dcterms:created xsi:type="dcterms:W3CDTF">1998-07-17T23:43:31Z</dcterms:created>
  <dcterms:modified xsi:type="dcterms:W3CDTF">2011-06-08T03:09:37Z</dcterms:modified>
  <cp:category/>
  <cp:version/>
  <cp:contentType/>
  <cp:contentStatus/>
</cp:coreProperties>
</file>